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alibor.milinovic\Desktop\"/>
    </mc:Choice>
  </mc:AlternateContent>
  <xr:revisionPtr revIDLastSave="0" documentId="13_ncr:1_{F6DBCA3C-3051-4CA0-AACC-B82E58F66E84}" xr6:coauthVersionLast="47" xr6:coauthVersionMax="47" xr10:uidLastSave="{00000000-0000-0000-0000-000000000000}"/>
  <bookViews>
    <workbookView xWindow="28680" yWindow="-120" windowWidth="29040" windowHeight="15840" tabRatio="631" xr2:uid="{00000000-000D-0000-FFFF-FFFF00000000}"/>
  </bookViews>
  <sheets>
    <sheet name="po zanimanjima" sheetId="1" r:id="rId1"/>
    <sheet name="po zanimanju i starosti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" i="3" l="1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132" i="3"/>
  <c r="AE133" i="3"/>
  <c r="AE134" i="3"/>
  <c r="AE135" i="3"/>
  <c r="AE136" i="3"/>
  <c r="AE137" i="3"/>
  <c r="AE138" i="3"/>
  <c r="AE139" i="3"/>
  <c r="AE140" i="3"/>
  <c r="AE141" i="3"/>
  <c r="AE142" i="3"/>
  <c r="AE143" i="3"/>
  <c r="AE144" i="3"/>
  <c r="AE145" i="3"/>
  <c r="AE146" i="3"/>
  <c r="AE147" i="3"/>
  <c r="AE148" i="3"/>
  <c r="AE149" i="3"/>
  <c r="AE150" i="3"/>
  <c r="AE151" i="3"/>
  <c r="AE152" i="3"/>
  <c r="AE153" i="3"/>
  <c r="AE154" i="3"/>
  <c r="AE155" i="3"/>
  <c r="AE156" i="3"/>
  <c r="AE157" i="3"/>
  <c r="AE158" i="3"/>
  <c r="AE159" i="3"/>
  <c r="AE160" i="3"/>
  <c r="AE161" i="3"/>
  <c r="AE162" i="3"/>
  <c r="AE163" i="3"/>
  <c r="AE164" i="3"/>
  <c r="AE165" i="3"/>
  <c r="AE166" i="3"/>
  <c r="AE167" i="3"/>
  <c r="AE168" i="3"/>
  <c r="AE169" i="3"/>
  <c r="AE170" i="3"/>
  <c r="AE171" i="3"/>
  <c r="AE172" i="3"/>
  <c r="AE173" i="3"/>
  <c r="AE174" i="3"/>
  <c r="AE175" i="3"/>
  <c r="AE176" i="3"/>
  <c r="AE177" i="3"/>
  <c r="AE178" i="3"/>
  <c r="AE179" i="3"/>
  <c r="AE180" i="3"/>
  <c r="AE181" i="3"/>
  <c r="AE182" i="3"/>
  <c r="AE183" i="3"/>
  <c r="AE184" i="3"/>
  <c r="AE185" i="3"/>
  <c r="AE186" i="3"/>
  <c r="AE187" i="3"/>
  <c r="AE188" i="3"/>
  <c r="AE189" i="3"/>
  <c r="AE190" i="3"/>
  <c r="AE191" i="3"/>
  <c r="AE192" i="3"/>
  <c r="AE193" i="3"/>
  <c r="AE194" i="3"/>
  <c r="AE195" i="3"/>
  <c r="AE196" i="3"/>
  <c r="AE197" i="3"/>
  <c r="AE198" i="3"/>
  <c r="AE199" i="3"/>
  <c r="AE200" i="3"/>
  <c r="AE201" i="3"/>
  <c r="AE202" i="3"/>
  <c r="AE203" i="3"/>
  <c r="AE204" i="3"/>
  <c r="AE205" i="3"/>
  <c r="AE206" i="3"/>
  <c r="AE207" i="3"/>
  <c r="AE208" i="3"/>
  <c r="AE209" i="3"/>
  <c r="AE210" i="3"/>
  <c r="AE211" i="3"/>
  <c r="AE212" i="3"/>
  <c r="AE213" i="3"/>
  <c r="AE214" i="3"/>
  <c r="AE215" i="3"/>
  <c r="AE216" i="3"/>
  <c r="AE217" i="3"/>
  <c r="AE218" i="3"/>
  <c r="AE219" i="3"/>
  <c r="AE220" i="3"/>
  <c r="AE221" i="3"/>
  <c r="AE222" i="3"/>
  <c r="AE223" i="3"/>
  <c r="AE224" i="3"/>
  <c r="AE225" i="3"/>
  <c r="AE226" i="3"/>
  <c r="AE227" i="3"/>
  <c r="AE228" i="3"/>
  <c r="AE229" i="3"/>
  <c r="AE230" i="3"/>
  <c r="AE231" i="3"/>
  <c r="AE232" i="3"/>
  <c r="AE233" i="3"/>
  <c r="AE234" i="3"/>
  <c r="AE235" i="3"/>
  <c r="AE236" i="3"/>
  <c r="AE237" i="3"/>
  <c r="AE238" i="3"/>
  <c r="AE239" i="3"/>
  <c r="AE240" i="3"/>
  <c r="AE241" i="3"/>
  <c r="AE242" i="3"/>
  <c r="AE243" i="3"/>
  <c r="AE244" i="3"/>
  <c r="AE245" i="3"/>
  <c r="AE246" i="3"/>
  <c r="AE247" i="3"/>
  <c r="AE248" i="3"/>
  <c r="AE249" i="3"/>
  <c r="AE250" i="3"/>
  <c r="AE251" i="3"/>
  <c r="AE252" i="3"/>
  <c r="AE253" i="3"/>
  <c r="AE254" i="3"/>
  <c r="AE255" i="3"/>
  <c r="AE256" i="3"/>
  <c r="AE257" i="3"/>
  <c r="AE258" i="3"/>
  <c r="AE259" i="3"/>
  <c r="AE260" i="3"/>
  <c r="AE261" i="3"/>
  <c r="AE262" i="3"/>
  <c r="AE263" i="3"/>
  <c r="AE264" i="3"/>
  <c r="AE265" i="3"/>
  <c r="AE266" i="3"/>
  <c r="AE267" i="3"/>
  <c r="AE268" i="3"/>
  <c r="AE269" i="3"/>
  <c r="AE270" i="3"/>
  <c r="AE271" i="3"/>
  <c r="AE272" i="3"/>
  <c r="AE273" i="3"/>
  <c r="AE274" i="3"/>
  <c r="AE275" i="3"/>
  <c r="AE276" i="3"/>
  <c r="AE277" i="3"/>
  <c r="AE278" i="3"/>
  <c r="AE279" i="3"/>
  <c r="AE280" i="3"/>
  <c r="AE281" i="3"/>
  <c r="AE282" i="3"/>
  <c r="AE283" i="3"/>
  <c r="AE284" i="3"/>
  <c r="AE285" i="3"/>
  <c r="AE286" i="3"/>
  <c r="AE287" i="3"/>
  <c r="AE288" i="3"/>
  <c r="AE289" i="3"/>
  <c r="AE290" i="3"/>
  <c r="AE291" i="3"/>
  <c r="AE292" i="3"/>
  <c r="AE293" i="3"/>
  <c r="AE294" i="3"/>
  <c r="AE295" i="3"/>
  <c r="AE296" i="3"/>
  <c r="AE297" i="3"/>
  <c r="AE298" i="3"/>
  <c r="AE299" i="3"/>
  <c r="AE300" i="3"/>
  <c r="AE301" i="3"/>
  <c r="AE302" i="3"/>
  <c r="AE303" i="3"/>
  <c r="AE304" i="3"/>
  <c r="AE305" i="3"/>
  <c r="AE306" i="3"/>
  <c r="AE307" i="3"/>
  <c r="AE308" i="3"/>
  <c r="AE309" i="3"/>
  <c r="AE310" i="3"/>
  <c r="AE311" i="3"/>
  <c r="AE312" i="3"/>
  <c r="AE313" i="3"/>
  <c r="AE314" i="3"/>
  <c r="AE315" i="3"/>
  <c r="AE316" i="3"/>
  <c r="AE317" i="3"/>
  <c r="AE318" i="3"/>
  <c r="AE319" i="3"/>
  <c r="AE320" i="3"/>
  <c r="AE321" i="3"/>
  <c r="AE322" i="3"/>
  <c r="AE323" i="3"/>
  <c r="AE324" i="3"/>
  <c r="AE325" i="3"/>
  <c r="AE326" i="3"/>
  <c r="AE327" i="3"/>
  <c r="AE328" i="3"/>
  <c r="AE329" i="3"/>
  <c r="AE330" i="3"/>
  <c r="AE331" i="3"/>
  <c r="AE332" i="3"/>
  <c r="AE333" i="3"/>
  <c r="AE334" i="3"/>
  <c r="AE335" i="3"/>
  <c r="AE336" i="3"/>
  <c r="AE337" i="3"/>
  <c r="AE338" i="3"/>
  <c r="AE339" i="3"/>
  <c r="AE340" i="3"/>
  <c r="AE341" i="3"/>
  <c r="AE342" i="3"/>
  <c r="AE343" i="3"/>
  <c r="AE344" i="3"/>
  <c r="AE345" i="3"/>
  <c r="AE346" i="3"/>
  <c r="AE347" i="3"/>
  <c r="AE348" i="3"/>
  <c r="AE349" i="3"/>
  <c r="AE350" i="3"/>
  <c r="AE351" i="3"/>
  <c r="AE352" i="3"/>
  <c r="AE353" i="3"/>
  <c r="AE354" i="3"/>
  <c r="AE355" i="3"/>
  <c r="AE356" i="3"/>
  <c r="AE357" i="3"/>
  <c r="AE358" i="3"/>
  <c r="AE359" i="3"/>
  <c r="AE360" i="3"/>
  <c r="AE361" i="3"/>
  <c r="AE362" i="3"/>
  <c r="AE363" i="3"/>
  <c r="AE364" i="3"/>
  <c r="AE365" i="3"/>
  <c r="AE366" i="3"/>
  <c r="AE367" i="3"/>
  <c r="AE368" i="3"/>
  <c r="AE369" i="3"/>
  <c r="AE370" i="3"/>
  <c r="AE371" i="3"/>
  <c r="AE372" i="3"/>
  <c r="AE373" i="3"/>
  <c r="AE374" i="3"/>
  <c r="AE375" i="3"/>
  <c r="AE376" i="3"/>
  <c r="AE377" i="3"/>
  <c r="AE378" i="3"/>
  <c r="AE379" i="3"/>
  <c r="AE380" i="3"/>
  <c r="AE381" i="3"/>
  <c r="AE382" i="3"/>
  <c r="AE383" i="3"/>
  <c r="AE384" i="3"/>
  <c r="AE385" i="3"/>
  <c r="AE386" i="3"/>
  <c r="AE387" i="3"/>
  <c r="AE388" i="3"/>
  <c r="AE389" i="3"/>
  <c r="AE390" i="3"/>
  <c r="AE391" i="3"/>
  <c r="AE392" i="3"/>
  <c r="AE393" i="3"/>
  <c r="AE394" i="3"/>
  <c r="AE395" i="3"/>
  <c r="AE396" i="3"/>
  <c r="AE397" i="3"/>
  <c r="AE398" i="3"/>
  <c r="AE399" i="3"/>
  <c r="AE400" i="3"/>
  <c r="AE401" i="3"/>
  <c r="AE402" i="3"/>
  <c r="AE403" i="3"/>
  <c r="AE404" i="3"/>
  <c r="AE405" i="3"/>
  <c r="AE406" i="3"/>
  <c r="AE407" i="3"/>
  <c r="AE408" i="3"/>
  <c r="AE409" i="3"/>
  <c r="AE410" i="3"/>
  <c r="AE411" i="3"/>
  <c r="AE412" i="3"/>
  <c r="AE413" i="3"/>
  <c r="AE414" i="3"/>
  <c r="AE415" i="3"/>
  <c r="AE416" i="3"/>
  <c r="AE417" i="3"/>
  <c r="AE418" i="3"/>
  <c r="AE419" i="3"/>
  <c r="AE420" i="3"/>
  <c r="AE421" i="3"/>
  <c r="AE422" i="3"/>
  <c r="AE423" i="3"/>
  <c r="AE424" i="3"/>
  <c r="AE425" i="3"/>
  <c r="AE426" i="3"/>
  <c r="AE427" i="3"/>
  <c r="AE428" i="3"/>
  <c r="AE429" i="3"/>
  <c r="AE430" i="3"/>
  <c r="AE431" i="3"/>
  <c r="AE432" i="3"/>
  <c r="AE433" i="3"/>
  <c r="AE434" i="3"/>
  <c r="AE435" i="3"/>
  <c r="AE436" i="3"/>
  <c r="AE437" i="3"/>
  <c r="AE438" i="3"/>
  <c r="AE439" i="3"/>
  <c r="AE440" i="3"/>
  <c r="AE441" i="3"/>
  <c r="AE442" i="3"/>
  <c r="AE443" i="3"/>
  <c r="AE444" i="3"/>
  <c r="AE445" i="3"/>
  <c r="AE446" i="3"/>
  <c r="AE447" i="3"/>
  <c r="AE448" i="3"/>
  <c r="AE449" i="3"/>
  <c r="AE450" i="3"/>
  <c r="AE451" i="3"/>
  <c r="AE452" i="3"/>
  <c r="AE453" i="3"/>
  <c r="AE454" i="3"/>
  <c r="AE455" i="3"/>
  <c r="AE456" i="3"/>
  <c r="AE457" i="3"/>
  <c r="AE458" i="3"/>
  <c r="AE459" i="3"/>
  <c r="AE460" i="3"/>
  <c r="AE461" i="3"/>
  <c r="AE462" i="3"/>
  <c r="AE463" i="3"/>
  <c r="AE464" i="3"/>
  <c r="AE465" i="3"/>
  <c r="AE466" i="3"/>
  <c r="AE467" i="3"/>
  <c r="AE468" i="3"/>
  <c r="AE469" i="3"/>
  <c r="AE470" i="3"/>
  <c r="AE471" i="3"/>
  <c r="AE472" i="3"/>
  <c r="AE473" i="3"/>
  <c r="AE474" i="3"/>
  <c r="AE475" i="3"/>
  <c r="AE476" i="3"/>
  <c r="AE477" i="3"/>
  <c r="AE478" i="3"/>
  <c r="AE479" i="3"/>
  <c r="AE480" i="3"/>
  <c r="AE481" i="3"/>
  <c r="AE482" i="3"/>
  <c r="AE483" i="3"/>
  <c r="AE484" i="3"/>
  <c r="AE485" i="3"/>
  <c r="AE486" i="3"/>
  <c r="AE487" i="3"/>
  <c r="AE488" i="3"/>
  <c r="AE489" i="3"/>
  <c r="AE490" i="3"/>
  <c r="AE491" i="3"/>
  <c r="AE492" i="3"/>
  <c r="AE493" i="3"/>
  <c r="AE494" i="3"/>
  <c r="AE495" i="3"/>
  <c r="AE496" i="3"/>
  <c r="AE497" i="3"/>
  <c r="AE498" i="3"/>
  <c r="AE499" i="3"/>
  <c r="AE500" i="3"/>
  <c r="AE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31" i="3"/>
  <c r="AD132" i="3"/>
  <c r="AD133" i="3"/>
  <c r="AD134" i="3"/>
  <c r="AD135" i="3"/>
  <c r="AD136" i="3"/>
  <c r="AD137" i="3"/>
  <c r="AD138" i="3"/>
  <c r="AD139" i="3"/>
  <c r="AD140" i="3"/>
  <c r="AD141" i="3"/>
  <c r="AD142" i="3"/>
  <c r="AD143" i="3"/>
  <c r="AD144" i="3"/>
  <c r="AD145" i="3"/>
  <c r="AD146" i="3"/>
  <c r="AD147" i="3"/>
  <c r="AD148" i="3"/>
  <c r="AD149" i="3"/>
  <c r="AD150" i="3"/>
  <c r="AD151" i="3"/>
  <c r="AD152" i="3"/>
  <c r="AD153" i="3"/>
  <c r="AD154" i="3"/>
  <c r="AD155" i="3"/>
  <c r="AD156" i="3"/>
  <c r="AD157" i="3"/>
  <c r="AD158" i="3"/>
  <c r="AD159" i="3"/>
  <c r="AD160" i="3"/>
  <c r="AD161" i="3"/>
  <c r="AD162" i="3"/>
  <c r="AD163" i="3"/>
  <c r="AD164" i="3"/>
  <c r="AD165" i="3"/>
  <c r="AD166" i="3"/>
  <c r="AD167" i="3"/>
  <c r="AD168" i="3"/>
  <c r="AD169" i="3"/>
  <c r="AD170" i="3"/>
  <c r="AD171" i="3"/>
  <c r="AD172" i="3"/>
  <c r="AD173" i="3"/>
  <c r="AD174" i="3"/>
  <c r="AD175" i="3"/>
  <c r="AD176" i="3"/>
  <c r="AD177" i="3"/>
  <c r="AD178" i="3"/>
  <c r="AD179" i="3"/>
  <c r="AD180" i="3"/>
  <c r="AD181" i="3"/>
  <c r="AD182" i="3"/>
  <c r="AD183" i="3"/>
  <c r="AD184" i="3"/>
  <c r="AD185" i="3"/>
  <c r="AD186" i="3"/>
  <c r="AD187" i="3"/>
  <c r="AD188" i="3"/>
  <c r="AD189" i="3"/>
  <c r="AD190" i="3"/>
  <c r="AD191" i="3"/>
  <c r="AD192" i="3"/>
  <c r="AD193" i="3"/>
  <c r="AD194" i="3"/>
  <c r="AD195" i="3"/>
  <c r="AD196" i="3"/>
  <c r="AD197" i="3"/>
  <c r="AD198" i="3"/>
  <c r="AD199" i="3"/>
  <c r="AD200" i="3"/>
  <c r="AD201" i="3"/>
  <c r="AD202" i="3"/>
  <c r="AD203" i="3"/>
  <c r="AD204" i="3"/>
  <c r="AD205" i="3"/>
  <c r="AD206" i="3"/>
  <c r="AD207" i="3"/>
  <c r="AD208" i="3"/>
  <c r="AD209" i="3"/>
  <c r="AD210" i="3"/>
  <c r="AD211" i="3"/>
  <c r="AD212" i="3"/>
  <c r="AD213" i="3"/>
  <c r="AD214" i="3"/>
  <c r="AD215" i="3"/>
  <c r="AD216" i="3"/>
  <c r="AD217" i="3"/>
  <c r="AD218" i="3"/>
  <c r="AD219" i="3"/>
  <c r="AD220" i="3"/>
  <c r="AD221" i="3"/>
  <c r="AD222" i="3"/>
  <c r="AD223" i="3"/>
  <c r="AD224" i="3"/>
  <c r="AD225" i="3"/>
  <c r="AD226" i="3"/>
  <c r="AD227" i="3"/>
  <c r="AD228" i="3"/>
  <c r="AD229" i="3"/>
  <c r="AD230" i="3"/>
  <c r="AD231" i="3"/>
  <c r="AD232" i="3"/>
  <c r="AD233" i="3"/>
  <c r="AD234" i="3"/>
  <c r="AD235" i="3"/>
  <c r="AD236" i="3"/>
  <c r="AD237" i="3"/>
  <c r="AD238" i="3"/>
  <c r="AD239" i="3"/>
  <c r="AD240" i="3"/>
  <c r="AD241" i="3"/>
  <c r="AD242" i="3"/>
  <c r="AD243" i="3"/>
  <c r="AD244" i="3"/>
  <c r="AD245" i="3"/>
  <c r="AD246" i="3"/>
  <c r="AD247" i="3"/>
  <c r="AD248" i="3"/>
  <c r="AD249" i="3"/>
  <c r="AD250" i="3"/>
  <c r="AD251" i="3"/>
  <c r="AD252" i="3"/>
  <c r="AD253" i="3"/>
  <c r="AD254" i="3"/>
  <c r="AD255" i="3"/>
  <c r="AD256" i="3"/>
  <c r="AD257" i="3"/>
  <c r="AD258" i="3"/>
  <c r="AD259" i="3"/>
  <c r="AD260" i="3"/>
  <c r="AD261" i="3"/>
  <c r="AD262" i="3"/>
  <c r="AD263" i="3"/>
  <c r="AD264" i="3"/>
  <c r="AD265" i="3"/>
  <c r="AD266" i="3"/>
  <c r="AD267" i="3"/>
  <c r="AD268" i="3"/>
  <c r="AD269" i="3"/>
  <c r="AD270" i="3"/>
  <c r="AD271" i="3"/>
  <c r="AD272" i="3"/>
  <c r="AD273" i="3"/>
  <c r="AD274" i="3"/>
  <c r="AD275" i="3"/>
  <c r="AD276" i="3"/>
  <c r="AD277" i="3"/>
  <c r="AD278" i="3"/>
  <c r="AD279" i="3"/>
  <c r="AD280" i="3"/>
  <c r="AD281" i="3"/>
  <c r="AD282" i="3"/>
  <c r="AD283" i="3"/>
  <c r="AD284" i="3"/>
  <c r="AD285" i="3"/>
  <c r="AD286" i="3"/>
  <c r="AD287" i="3"/>
  <c r="AD288" i="3"/>
  <c r="AD289" i="3"/>
  <c r="AD290" i="3"/>
  <c r="AD291" i="3"/>
  <c r="AD292" i="3"/>
  <c r="AD293" i="3"/>
  <c r="AD294" i="3"/>
  <c r="AD295" i="3"/>
  <c r="AD296" i="3"/>
  <c r="AD297" i="3"/>
  <c r="AD298" i="3"/>
  <c r="AD299" i="3"/>
  <c r="AD300" i="3"/>
  <c r="AD301" i="3"/>
  <c r="AD302" i="3"/>
  <c r="AD303" i="3"/>
  <c r="AD304" i="3"/>
  <c r="AD305" i="3"/>
  <c r="AD306" i="3"/>
  <c r="AD307" i="3"/>
  <c r="AD308" i="3"/>
  <c r="AD309" i="3"/>
  <c r="AD310" i="3"/>
  <c r="AD311" i="3"/>
  <c r="AD312" i="3"/>
  <c r="AD313" i="3"/>
  <c r="AD314" i="3"/>
  <c r="AD315" i="3"/>
  <c r="AD316" i="3"/>
  <c r="AD317" i="3"/>
  <c r="AD318" i="3"/>
  <c r="AD319" i="3"/>
  <c r="AD320" i="3"/>
  <c r="AD321" i="3"/>
  <c r="AD322" i="3"/>
  <c r="AD323" i="3"/>
  <c r="AD324" i="3"/>
  <c r="AD325" i="3"/>
  <c r="AD326" i="3"/>
  <c r="AD327" i="3"/>
  <c r="AD328" i="3"/>
  <c r="AD329" i="3"/>
  <c r="AD330" i="3"/>
  <c r="AD331" i="3"/>
  <c r="AD332" i="3"/>
  <c r="AD333" i="3"/>
  <c r="AD334" i="3"/>
  <c r="AD335" i="3"/>
  <c r="AD336" i="3"/>
  <c r="AD337" i="3"/>
  <c r="AD338" i="3"/>
  <c r="AD339" i="3"/>
  <c r="AD340" i="3"/>
  <c r="AD341" i="3"/>
  <c r="AD342" i="3"/>
  <c r="AD343" i="3"/>
  <c r="AD344" i="3"/>
  <c r="AD345" i="3"/>
  <c r="AD346" i="3"/>
  <c r="AD347" i="3"/>
  <c r="AD348" i="3"/>
  <c r="AD349" i="3"/>
  <c r="AD350" i="3"/>
  <c r="AD351" i="3"/>
  <c r="AD352" i="3"/>
  <c r="AD353" i="3"/>
  <c r="AD354" i="3"/>
  <c r="AD355" i="3"/>
  <c r="AD356" i="3"/>
  <c r="AD357" i="3"/>
  <c r="AD358" i="3"/>
  <c r="AD359" i="3"/>
  <c r="AD360" i="3"/>
  <c r="AD361" i="3"/>
  <c r="AD362" i="3"/>
  <c r="AD363" i="3"/>
  <c r="AD364" i="3"/>
  <c r="AD365" i="3"/>
  <c r="AD366" i="3"/>
  <c r="AD367" i="3"/>
  <c r="AD368" i="3"/>
  <c r="AD369" i="3"/>
  <c r="AD370" i="3"/>
  <c r="AD371" i="3"/>
  <c r="AD372" i="3"/>
  <c r="AD373" i="3"/>
  <c r="AD374" i="3"/>
  <c r="AD375" i="3"/>
  <c r="AD376" i="3"/>
  <c r="AD377" i="3"/>
  <c r="AD378" i="3"/>
  <c r="AD379" i="3"/>
  <c r="AD380" i="3"/>
  <c r="AD381" i="3"/>
  <c r="AD382" i="3"/>
  <c r="AD383" i="3"/>
  <c r="AD384" i="3"/>
  <c r="AD385" i="3"/>
  <c r="AD386" i="3"/>
  <c r="AD387" i="3"/>
  <c r="AD388" i="3"/>
  <c r="AD389" i="3"/>
  <c r="AD390" i="3"/>
  <c r="AD391" i="3"/>
  <c r="AD392" i="3"/>
  <c r="AD393" i="3"/>
  <c r="AD394" i="3"/>
  <c r="AD395" i="3"/>
  <c r="AD396" i="3"/>
  <c r="AD397" i="3"/>
  <c r="AD398" i="3"/>
  <c r="AD399" i="3"/>
  <c r="AD400" i="3"/>
  <c r="AD401" i="3"/>
  <c r="AD402" i="3"/>
  <c r="AD403" i="3"/>
  <c r="AD404" i="3"/>
  <c r="AD405" i="3"/>
  <c r="AD406" i="3"/>
  <c r="AD407" i="3"/>
  <c r="AD408" i="3"/>
  <c r="AD409" i="3"/>
  <c r="AD410" i="3"/>
  <c r="AD411" i="3"/>
  <c r="AD412" i="3"/>
  <c r="AD413" i="3"/>
  <c r="AD414" i="3"/>
  <c r="AD415" i="3"/>
  <c r="AD416" i="3"/>
  <c r="AD417" i="3"/>
  <c r="AD418" i="3"/>
  <c r="AD419" i="3"/>
  <c r="AD420" i="3"/>
  <c r="AD421" i="3"/>
  <c r="AD422" i="3"/>
  <c r="AD423" i="3"/>
  <c r="AD424" i="3"/>
  <c r="AD425" i="3"/>
  <c r="AD426" i="3"/>
  <c r="AD427" i="3"/>
  <c r="AD428" i="3"/>
  <c r="AD429" i="3"/>
  <c r="AD430" i="3"/>
  <c r="AD431" i="3"/>
  <c r="AD432" i="3"/>
  <c r="AD433" i="3"/>
  <c r="AD434" i="3"/>
  <c r="AD435" i="3"/>
  <c r="AD436" i="3"/>
  <c r="AD437" i="3"/>
  <c r="AD438" i="3"/>
  <c r="AD439" i="3"/>
  <c r="AD440" i="3"/>
  <c r="AD441" i="3"/>
  <c r="AD442" i="3"/>
  <c r="AD443" i="3"/>
  <c r="AD444" i="3"/>
  <c r="AD445" i="3"/>
  <c r="AD446" i="3"/>
  <c r="AD447" i="3"/>
  <c r="AD448" i="3"/>
  <c r="AD449" i="3"/>
  <c r="AD450" i="3"/>
  <c r="AD451" i="3"/>
  <c r="AD452" i="3"/>
  <c r="AD453" i="3"/>
  <c r="AD454" i="3"/>
  <c r="AD455" i="3"/>
  <c r="AD456" i="3"/>
  <c r="AD457" i="3"/>
  <c r="AD458" i="3"/>
  <c r="AD459" i="3"/>
  <c r="AD460" i="3"/>
  <c r="AD461" i="3"/>
  <c r="AD462" i="3"/>
  <c r="AD463" i="3"/>
  <c r="AD464" i="3"/>
  <c r="AD465" i="3"/>
  <c r="AD466" i="3"/>
  <c r="AD467" i="3"/>
  <c r="AD468" i="3"/>
  <c r="AD469" i="3"/>
  <c r="AD470" i="3"/>
  <c r="AD471" i="3"/>
  <c r="AD472" i="3"/>
  <c r="AD473" i="3"/>
  <c r="AD474" i="3"/>
  <c r="AD475" i="3"/>
  <c r="AD476" i="3"/>
  <c r="AD477" i="3"/>
  <c r="AD478" i="3"/>
  <c r="AD479" i="3"/>
  <c r="AD480" i="3"/>
  <c r="AD481" i="3"/>
  <c r="AD482" i="3"/>
  <c r="AD483" i="3"/>
  <c r="AD484" i="3"/>
  <c r="AD485" i="3"/>
  <c r="AD486" i="3"/>
  <c r="AD487" i="3"/>
  <c r="AD488" i="3"/>
  <c r="AD489" i="3"/>
  <c r="AD490" i="3"/>
  <c r="AD491" i="3"/>
  <c r="AD492" i="3"/>
  <c r="AD493" i="3"/>
  <c r="AD494" i="3"/>
  <c r="AD495" i="3"/>
  <c r="AD501" i="3" s="1"/>
  <c r="AD496" i="3"/>
  <c r="AD497" i="3"/>
  <c r="AD498" i="3"/>
  <c r="AD499" i="3"/>
  <c r="AD500" i="3"/>
  <c r="AD8" i="3"/>
  <c r="G501" i="3"/>
  <c r="H501" i="3"/>
  <c r="I501" i="3"/>
  <c r="J501" i="3"/>
  <c r="K501" i="3"/>
  <c r="L501" i="3"/>
  <c r="M501" i="3"/>
  <c r="N501" i="3"/>
  <c r="O501" i="3"/>
  <c r="P501" i="3"/>
  <c r="Q501" i="3"/>
  <c r="R501" i="3"/>
  <c r="S501" i="3"/>
  <c r="T501" i="3"/>
  <c r="U501" i="3"/>
  <c r="V501" i="3"/>
  <c r="W501" i="3"/>
  <c r="X501" i="3"/>
  <c r="Y501" i="3"/>
  <c r="Z501" i="3"/>
  <c r="AA501" i="3"/>
  <c r="AB501" i="3"/>
  <c r="AC501" i="3"/>
  <c r="AE501" i="3"/>
  <c r="F501" i="3"/>
  <c r="D511" i="1"/>
  <c r="C511" i="1"/>
</calcChain>
</file>

<file path=xl/sharedStrings.xml><?xml version="1.0" encoding="utf-8"?>
<sst xmlns="http://schemas.openxmlformats.org/spreadsheetml/2006/main" count="1040" uniqueCount="515">
  <si>
    <t>РЕПУБЛИКА СРПСКА</t>
  </si>
  <si>
    <t>ЈУ ЗАВОД ЗА ЗАПОШЉАВАЊЕ РС</t>
  </si>
  <si>
    <t>ФИЛИЈАЛА БАЊА ЛУКА</t>
  </si>
  <si>
    <t xml:space="preserve">Pregled broja nezaposlenih </t>
  </si>
  <si>
    <t>u Birou Banja Luka</t>
  </si>
  <si>
    <t>Šifra</t>
  </si>
  <si>
    <t>Zanimanje</t>
  </si>
  <si>
    <t>UKUPNO</t>
  </si>
  <si>
    <t>ŽENA</t>
  </si>
  <si>
    <t>Zavod za zapošljavanje RS
Filijala Banja Luka
Biro BANJA LUKA</t>
  </si>
  <si>
    <t>Osnovno zanimanje</t>
  </si>
  <si>
    <t>Starosna struktura</t>
  </si>
  <si>
    <t>Od 18 - 19 godina</t>
  </si>
  <si>
    <t>Od 20 - 23 godine</t>
  </si>
  <si>
    <t>Od 24 - 26 godina</t>
  </si>
  <si>
    <t>Od 27 - 29 godina</t>
  </si>
  <si>
    <t>Od 30 - 34 godina</t>
  </si>
  <si>
    <t>Od 35 - 39 godina</t>
  </si>
  <si>
    <t>Od 40 - 45 godina</t>
  </si>
  <si>
    <t>Od 45 - 49 godina</t>
  </si>
  <si>
    <t>Od 50 - 54 godina</t>
  </si>
  <si>
    <t>Od 55 - 59 godina</t>
  </si>
  <si>
    <t>Od 60 - 64 godina</t>
  </si>
  <si>
    <t>Ukupno žene:</t>
  </si>
  <si>
    <t>Ukupno:</t>
  </si>
  <si>
    <t>(žene):</t>
  </si>
  <si>
    <t>Ukupno :</t>
  </si>
  <si>
    <t>po zanimanjima na dan 31.12.2024. godine</t>
  </si>
  <si>
    <t>Pregled broja nezaposlenih lica na evidenciji Zavoda po zanimanju, starosti i polu na dan 31.12.2024. godine
Vrsta evidencije: Aktivno traženje posla</t>
  </si>
  <si>
    <t>Preko 64 godine</t>
  </si>
  <si>
    <t>Radnici bez zanimanja</t>
  </si>
  <si>
    <t>Baštovanski radnik</t>
  </si>
  <si>
    <t>Pomoćni bravar II i I</t>
  </si>
  <si>
    <t>Elektro zavaraivač</t>
  </si>
  <si>
    <t>Pomoćni instalater vodovoda i kanalizacije II</t>
  </si>
  <si>
    <t>Pomoćni instalater centralnog grijanja II</t>
  </si>
  <si>
    <t>Pomoćni elektromehaničar za instrum.i automat. II</t>
  </si>
  <si>
    <t>Rukovalac mašina za nabijanje I</t>
  </si>
  <si>
    <t>Rukovalac utovarivača II</t>
  </si>
  <si>
    <t>Pomoćni bojadisar (farbar)</t>
  </si>
  <si>
    <t>Pomoćni moler II</t>
  </si>
  <si>
    <t>Pomoćni keramičar II</t>
  </si>
  <si>
    <t>Gaterist</t>
  </si>
  <si>
    <t>Pomoćni knjigovezac-II</t>
  </si>
  <si>
    <t>Konfekcijski krojač</t>
  </si>
  <si>
    <t>Pomoćni obućar - obućarski pomoćnik I i II</t>
  </si>
  <si>
    <t>Frizer za žene</t>
  </si>
  <si>
    <t>Pomoćni vatrogasac</t>
  </si>
  <si>
    <t>Vozač lakih motornih vozila</t>
  </si>
  <si>
    <t>Vozac dizalice (viljuškara)</t>
  </si>
  <si>
    <t>Skretničar</t>
  </si>
  <si>
    <t>čuvar pruge II</t>
  </si>
  <si>
    <t>PTT manipulant dostavljač I</t>
  </si>
  <si>
    <t>Pomoćni prodavač II</t>
  </si>
  <si>
    <t>Kuharski pomoćnik - Pomoćnik kuhar I i II</t>
  </si>
  <si>
    <t>Pomoćni konobar II</t>
  </si>
  <si>
    <t>Daktilograf</t>
  </si>
  <si>
    <t>Pomoćni zdravstveni radnik</t>
  </si>
  <si>
    <t>Pomoćni tapetar</t>
  </si>
  <si>
    <t>Cvjećar</t>
  </si>
  <si>
    <t>Ratarski mehanizator</t>
  </si>
  <si>
    <t>Veterinarski bolničar</t>
  </si>
  <si>
    <t>Agroproizvođač</t>
  </si>
  <si>
    <t>Kalupar livac</t>
  </si>
  <si>
    <t>Hemičar - operator</t>
  </si>
  <si>
    <t>Hemijski laborant</t>
  </si>
  <si>
    <t>Nanosilac zaštitnih prevlaka</t>
  </si>
  <si>
    <t>Hemijski radnik</t>
  </si>
  <si>
    <t>Proizvođač viskoznih materijala</t>
  </si>
  <si>
    <t>Bravar</t>
  </si>
  <si>
    <t>Bravar-zavarivač</t>
  </si>
  <si>
    <t>Obrađivač metala rezanjem</t>
  </si>
  <si>
    <t>Alatničar</t>
  </si>
  <si>
    <t>Zavarivač</t>
  </si>
  <si>
    <t>Metalostrugar</t>
  </si>
  <si>
    <t>Metaloglodač</t>
  </si>
  <si>
    <t>Metalobrusač</t>
  </si>
  <si>
    <t>Operater savremenim tehnologijama</t>
  </si>
  <si>
    <t>Limar</t>
  </si>
  <si>
    <t>Građevinski limar</t>
  </si>
  <si>
    <t>Autolimar</t>
  </si>
  <si>
    <t>Instalater centralnog grijanja</t>
  </si>
  <si>
    <t>Instalater vodovoda i kanalizacije</t>
  </si>
  <si>
    <t>Instalater</t>
  </si>
  <si>
    <t>Monter TT linija</t>
  </si>
  <si>
    <t>Precizni mehaničar</t>
  </si>
  <si>
    <t>Optičar</t>
  </si>
  <si>
    <t>Mehaničar kancelarijskih mašina</t>
  </si>
  <si>
    <t>Mehaničar rashladnih i klima uređaja</t>
  </si>
  <si>
    <t>Mehaničar grejne i rashladne tehnike</t>
  </si>
  <si>
    <t>Mehaničar termo-energetskih postrojenja</t>
  </si>
  <si>
    <t>Mašinski mehaničar (mašinbravar)</t>
  </si>
  <si>
    <t>Mehaničar</t>
  </si>
  <si>
    <t>Mehaničar tekstilnih mašina</t>
  </si>
  <si>
    <t>Mehaničar mašina alatljika</t>
  </si>
  <si>
    <t>Automehaničar</t>
  </si>
  <si>
    <t>Elektroinstalater</t>
  </si>
  <si>
    <t>Elektromonter</t>
  </si>
  <si>
    <t>Električar</t>
  </si>
  <si>
    <t>Električar-elektroinstalater</t>
  </si>
  <si>
    <t>Elektromonter električnih mreža i postrojenja</t>
  </si>
  <si>
    <t>Elektromotač motora (vikler)</t>
  </si>
  <si>
    <t>Pogonski električar</t>
  </si>
  <si>
    <t>Elektroničar-mehaničar sklopova</t>
  </si>
  <si>
    <t>Elektro-energetičar</t>
  </si>
  <si>
    <t>Elektromehaničar</t>
  </si>
  <si>
    <t>Elektromehaničar uređaja u domaćinstvu</t>
  </si>
  <si>
    <t>Elektroničar-mehaničar telekomunikacionih uređaja</t>
  </si>
  <si>
    <t>Elektroničar - mehaničar</t>
  </si>
  <si>
    <t>Elektromehaničar za mašine i transformatore</t>
  </si>
  <si>
    <t>Radio i TV mehaničar</t>
  </si>
  <si>
    <t>Elektroinst.telekomunik.vodova i instalacija</t>
  </si>
  <si>
    <t>Auto-električar</t>
  </si>
  <si>
    <t>Elektromehaničar TT postrojenja</t>
  </si>
  <si>
    <t>Elektromehaničar za instrumente i automatiku</t>
  </si>
  <si>
    <t>Elektroničar-mehaničar za industr.mašine i uređaje</t>
  </si>
  <si>
    <t>Elektroničar-mehaničar za računsku tehniku</t>
  </si>
  <si>
    <t>Elektroničar sklopova</t>
  </si>
  <si>
    <t>Elektromehaničar za elektroenergetska postrojenja</t>
  </si>
  <si>
    <t>Zidar</t>
  </si>
  <si>
    <t>Tesar</t>
  </si>
  <si>
    <t>Armirač</t>
  </si>
  <si>
    <t>Monter suve gradnje</t>
  </si>
  <si>
    <t>Hidrograđevinar</t>
  </si>
  <si>
    <t>Moler (soboslikar)</t>
  </si>
  <si>
    <t>Auto-lakirer</t>
  </si>
  <si>
    <t>Keramičar</t>
  </si>
  <si>
    <t>Obrađivač stakla</t>
  </si>
  <si>
    <t>Optičar staklar</t>
  </si>
  <si>
    <t>Stolar</t>
  </si>
  <si>
    <t>Mašinski oblikovač drveta</t>
  </si>
  <si>
    <t>Proizvođač furnira i drvenih ploča</t>
  </si>
  <si>
    <t>Proizvođač celuloze</t>
  </si>
  <si>
    <t>Proizvođač papira</t>
  </si>
  <si>
    <t>Konfekcionar papira</t>
  </si>
  <si>
    <t>Reprodukcioni fotograf</t>
  </si>
  <si>
    <t>Tkač</t>
  </si>
  <si>
    <t>Proizvođač vlakna</t>
  </si>
  <si>
    <t>Oplemenjivač tekstila</t>
  </si>
  <si>
    <t>Krojač muške odjeće</t>
  </si>
  <si>
    <t>Krojač</t>
  </si>
  <si>
    <t>Krojač ženske odjeće</t>
  </si>
  <si>
    <t>Konfekcionar</t>
  </si>
  <si>
    <t>Konfekcionar tekstila</t>
  </si>
  <si>
    <t>Kožar</t>
  </si>
  <si>
    <t>Izrađivač kožne galanterije</t>
  </si>
  <si>
    <t>Obućar</t>
  </si>
  <si>
    <t>Gumar</t>
  </si>
  <si>
    <t>Prerađivač mlijeka</t>
  </si>
  <si>
    <t>Prerađivač mesa i mlijaka</t>
  </si>
  <si>
    <t>Prehrambeni proizvođač/prerađivač</t>
  </si>
  <si>
    <t>Mesar</t>
  </si>
  <si>
    <t>Prerađivač voća i povrća</t>
  </si>
  <si>
    <t>Pekar</t>
  </si>
  <si>
    <t>Poslastičar</t>
  </si>
  <si>
    <t>Pivar</t>
  </si>
  <si>
    <t>Proizvođač žestokih pića</t>
  </si>
  <si>
    <t>Proizvođač sokova</t>
  </si>
  <si>
    <t>Frizer za muškarce</t>
  </si>
  <si>
    <t>Frizer za muškarce i žene</t>
  </si>
  <si>
    <t>Vatrogasac</t>
  </si>
  <si>
    <t>Vozači teretnih kola</t>
  </si>
  <si>
    <t>Vozač autobusa</t>
  </si>
  <si>
    <t>Vozač motornih vozila</t>
  </si>
  <si>
    <t>Vozač instruktor</t>
  </si>
  <si>
    <t>Putnički blagajnik</t>
  </si>
  <si>
    <t>Prodavač</t>
  </si>
  <si>
    <t>Kuhar KV</t>
  </si>
  <si>
    <t>Konobar KV</t>
  </si>
  <si>
    <t>Administrator</t>
  </si>
  <si>
    <t>Knjigovođa na sistemu knjigovodstvene obrade</t>
  </si>
  <si>
    <t>Operator pripremnih mašina za autom.obr.podataka</t>
  </si>
  <si>
    <t>Tehnički sekretar</t>
  </si>
  <si>
    <t>Fotograf</t>
  </si>
  <si>
    <t>Prerađivač duvana</t>
  </si>
  <si>
    <t>Ratarski tehničar</t>
  </si>
  <si>
    <t>Poljoprivredni tehničar</t>
  </si>
  <si>
    <t>Stočarski tehničar</t>
  </si>
  <si>
    <t>Veterinarski tehničar</t>
  </si>
  <si>
    <t>Hortikulturni tehničar</t>
  </si>
  <si>
    <t>Povrtlarski tehničar</t>
  </si>
  <si>
    <t>Poljoprivredno-mašinski tehničar</t>
  </si>
  <si>
    <t>Poljoprivredni tehničar za zašt.bilja i preh.proiz</t>
  </si>
  <si>
    <t>Agroturistički tehničar</t>
  </si>
  <si>
    <t>šumarski tehničar</t>
  </si>
  <si>
    <t>Tehničar uzgoja i zaštite šuma i lovišta</t>
  </si>
  <si>
    <t>Tehničar iskorištavanja šuma</t>
  </si>
  <si>
    <t>Rudarski tehničar</t>
  </si>
  <si>
    <t>Geološki tehničar</t>
  </si>
  <si>
    <t>Hemijski tehničar</t>
  </si>
  <si>
    <t>Tehničar za zaštitu životne sredine</t>
  </si>
  <si>
    <t>Hemijski tehničar - operator</t>
  </si>
  <si>
    <t>Hemijski tehničar - analitičar</t>
  </si>
  <si>
    <t>Hemijsko tehnološki tehničar</t>
  </si>
  <si>
    <t>Tehničar u industriji nemetala</t>
  </si>
  <si>
    <t>Tehničar CNC tehnologija</t>
  </si>
  <si>
    <t>Mašinski tehničar</t>
  </si>
  <si>
    <t>Mašinski tehničar za kompjutersko konstruisanje</t>
  </si>
  <si>
    <t>Mašinski tehničar za motore i motorna vozila</t>
  </si>
  <si>
    <t>Automehaničarski predradnik</t>
  </si>
  <si>
    <t>Mašinbravar</t>
  </si>
  <si>
    <t>Metalooružar</t>
  </si>
  <si>
    <t>Elektrotehničar za jaku struju</t>
  </si>
  <si>
    <t>Elektrotehničar za slabu struju</t>
  </si>
  <si>
    <t>Elektrotehničar automatičar</t>
  </si>
  <si>
    <t>Elektrotehničar</t>
  </si>
  <si>
    <t>Tehničar elektroničar</t>
  </si>
  <si>
    <t>Tehničar elektroenergetike</t>
  </si>
  <si>
    <t>Tehničar za mehatroniku</t>
  </si>
  <si>
    <t>Elektrotehničar - energetičar</t>
  </si>
  <si>
    <t>Tehničar telekomunikacija</t>
  </si>
  <si>
    <t>Elektrotehničar telekomunikacija</t>
  </si>
  <si>
    <t>Elektrotehničar računara</t>
  </si>
  <si>
    <t>Elektrotehničar računarske tehnike i automatike</t>
  </si>
  <si>
    <t>Tehničar računarstva i programiranja</t>
  </si>
  <si>
    <t>Elektroničar - tehničar za računarsku tehniku</t>
  </si>
  <si>
    <t>Eletroničar - tehničar za telekomunikac.uređaje</t>
  </si>
  <si>
    <t>Eletroničar  komunikacija</t>
  </si>
  <si>
    <t>Elektrotehničar za TV tehniku</t>
  </si>
  <si>
    <t>Elektrotehničar za instalacije i rashladne uređaje</t>
  </si>
  <si>
    <t>Elektrotehničar za TT uređaje</t>
  </si>
  <si>
    <t>Tehničar za električne strojeve s primijenjenim računarstvom</t>
  </si>
  <si>
    <t>Građevinski tehničar za visoku gradnju</t>
  </si>
  <si>
    <t>Građevinski tehničara za nisku gradnju</t>
  </si>
  <si>
    <t>Građevinski tehničar</t>
  </si>
  <si>
    <t>Građevinski tehničar - arhitekt / Arhitektonski tehničar</t>
  </si>
  <si>
    <t>Geodetski tehničar (geometar)</t>
  </si>
  <si>
    <t>Tehničar za obradu drveta - CNC</t>
  </si>
  <si>
    <t>Tehničar primarne obrade drveta</t>
  </si>
  <si>
    <t>Tehničar finalne prerade drveta</t>
  </si>
  <si>
    <t>Grafički tehničar</t>
  </si>
  <si>
    <t>Tehničar dizajna grafike</t>
  </si>
  <si>
    <t>Ručni slovoslagač</t>
  </si>
  <si>
    <t>Knjigovezac</t>
  </si>
  <si>
    <t>Pogonski tehničar grafičke dorade</t>
  </si>
  <si>
    <t>Tekstilni tehničar</t>
  </si>
  <si>
    <t>Tekstilno - hemijski tehničar</t>
  </si>
  <si>
    <t>Tekstilni tehničar - konfekcionar</t>
  </si>
  <si>
    <t>Tehničar - modelar odjeće</t>
  </si>
  <si>
    <t>Kožarski tehničar</t>
  </si>
  <si>
    <t>Obućarski tehničar</t>
  </si>
  <si>
    <t>Gumarski tehničar</t>
  </si>
  <si>
    <t>Prehrambeni tehničar</t>
  </si>
  <si>
    <t>Kobasičar</t>
  </si>
  <si>
    <t>Mikrobiološki tehničar - kontrolor namirnica</t>
  </si>
  <si>
    <t>Kozmetički tehničar</t>
  </si>
  <si>
    <t>Frizer za žene i muškarce</t>
  </si>
  <si>
    <t>Tehničar za drumski saobraćaj</t>
  </si>
  <si>
    <t>Autosaobraćajni disponent</t>
  </si>
  <si>
    <t>Vozač</t>
  </si>
  <si>
    <t>Tehničar logistike I špedicije</t>
  </si>
  <si>
    <t>Vazduhoplovni tehničar</t>
  </si>
  <si>
    <t>Vazduhoplovno-saobraćajni tehničar</t>
  </si>
  <si>
    <t>Rario i radio-teleprinterista</t>
  </si>
  <si>
    <t>RTV tehničar</t>
  </si>
  <si>
    <t>PTT tehničar poštanskog saobraćaja</t>
  </si>
  <si>
    <t>Trgovinski tehničar</t>
  </si>
  <si>
    <t>Prodavac prehrambene robe</t>
  </si>
  <si>
    <t>Aranžer</t>
  </si>
  <si>
    <t>Trgovački poslovođa</t>
  </si>
  <si>
    <t>Hotelsko turistički tehničar</t>
  </si>
  <si>
    <t>Ugostiteljski tehničar (hotelijerski)</t>
  </si>
  <si>
    <t>Ugostiteljsko kulinarski tehničar</t>
  </si>
  <si>
    <t>Turistički tehničar</t>
  </si>
  <si>
    <t>Recepcionar</t>
  </si>
  <si>
    <t>Kuharski tehnolog</t>
  </si>
  <si>
    <t>Kulinarski tehničar</t>
  </si>
  <si>
    <t>Finansijski tehničar</t>
  </si>
  <si>
    <t>Ekonomski tehničar</t>
  </si>
  <si>
    <t>Komercijalni tehničar</t>
  </si>
  <si>
    <t>Ekonomski-komercijalni tehničar</t>
  </si>
  <si>
    <t>Carinski tehničar</t>
  </si>
  <si>
    <t>Bankarski tehničar</t>
  </si>
  <si>
    <t>Pravni tehničar</t>
  </si>
  <si>
    <t>Upravni tehničar</t>
  </si>
  <si>
    <t>Poslovno pravni tehničar</t>
  </si>
  <si>
    <t>Administrativni tehničar (birotehničar)</t>
  </si>
  <si>
    <t>Stenodaktilograf</t>
  </si>
  <si>
    <t>Administrativni tehničar - daktilograf</t>
  </si>
  <si>
    <t>Upravno - administrativni tehničar</t>
  </si>
  <si>
    <t>Statistički tehničar</t>
  </si>
  <si>
    <t>Tehničar računarstva</t>
  </si>
  <si>
    <t>Programer</t>
  </si>
  <si>
    <t>Operator na računaru</t>
  </si>
  <si>
    <t>Milicioner</t>
  </si>
  <si>
    <t>Saradnik u nastavi</t>
  </si>
  <si>
    <t>Muzički saradnik</t>
  </si>
  <si>
    <t>Izvođač muzike</t>
  </si>
  <si>
    <t>Muzičar na gudačkim instrumentima i gitari</t>
  </si>
  <si>
    <t>Horski pjevač</t>
  </si>
  <si>
    <t>Tehničar dizajna enterijera i industrijskih proizvoda</t>
  </si>
  <si>
    <t>Likovni tehničar</t>
  </si>
  <si>
    <t>Medicinska sestra - tehničar</t>
  </si>
  <si>
    <t>Akušersko-ginekološka sestra - tehničar</t>
  </si>
  <si>
    <t>Farmaceutski tehničar</t>
  </si>
  <si>
    <t>Laboratorijsko-sanitarni tehničar</t>
  </si>
  <si>
    <t>Laboratorijski tehničar</t>
  </si>
  <si>
    <t>Zubni tehničar</t>
  </si>
  <si>
    <t>Zubno-stomatološki tehničar</t>
  </si>
  <si>
    <t>Fizioterapeutski tehničar</t>
  </si>
  <si>
    <t>Organizator kulturnih aktivnosti</t>
  </si>
  <si>
    <t>Ekološki tehničar</t>
  </si>
  <si>
    <t>Arhivski tehničar</t>
  </si>
  <si>
    <t>Fizikalni tehničar</t>
  </si>
  <si>
    <t>Svršeni bogoslov</t>
  </si>
  <si>
    <t>Komandir-tehničar opšte bezbjednosti</t>
  </si>
  <si>
    <t>Protivpožarni tehničar</t>
  </si>
  <si>
    <t>Saradnik prevodioca za engleski jezik</t>
  </si>
  <si>
    <t>Saradnik prevodioca za njemački jezik</t>
  </si>
  <si>
    <t>Saradnik prevod.za ruski jezik sa pozn.latin.jez.</t>
  </si>
  <si>
    <t>Maturant gimnazije</t>
  </si>
  <si>
    <t>Maturant matematičke gimnazije</t>
  </si>
  <si>
    <t>Maturant gimnazije rač. informatički smjer</t>
  </si>
  <si>
    <t>Maturant gimnazije društveno/jezički smjer</t>
  </si>
  <si>
    <t>Inženjer poljoprivrede</t>
  </si>
  <si>
    <t>Inženjer metalurgije</t>
  </si>
  <si>
    <t>Mašinski inženjer</t>
  </si>
  <si>
    <t>Inženjer elektrotehnike</t>
  </si>
  <si>
    <t>Inženjer elektrotehnike - energetičar</t>
  </si>
  <si>
    <t>Građevinski inženjer</t>
  </si>
  <si>
    <t>Građevinski inženjer za visokogradnju</t>
  </si>
  <si>
    <t>Inženjer prerade drveta</t>
  </si>
  <si>
    <t>Inženjer tekstilne tehnologije</t>
  </si>
  <si>
    <t>Obućarski inženjer</t>
  </si>
  <si>
    <t>Saobraćajni inženjer za drumski saobraćaj</t>
  </si>
  <si>
    <t>Poručnik trgovačke mornarice</t>
  </si>
  <si>
    <t>Ekonomist</t>
  </si>
  <si>
    <t>Ekonomist trgovinski</t>
  </si>
  <si>
    <t>Ekonomist za marketing</t>
  </si>
  <si>
    <t>Pravnik</t>
  </si>
  <si>
    <t>Inženjer organizacije i menadžmenta</t>
  </si>
  <si>
    <t>Nastavnik srpskog jezika</t>
  </si>
  <si>
    <t>Nastavnik predškolskog vaspitanja</t>
  </si>
  <si>
    <t>Nastavnik razredne nastave</t>
  </si>
  <si>
    <t>Nastavnik srpskohrv.ili hrvatskosrpskog jezika</t>
  </si>
  <si>
    <t>Nastavnik istorije i geografije</t>
  </si>
  <si>
    <t>Nastavnik fizičkog i zdravstvenog vaspitanja</t>
  </si>
  <si>
    <t>Viši sportski trener</t>
  </si>
  <si>
    <t>Inžinjer informatike</t>
  </si>
  <si>
    <t>Viši fizioterapeut</t>
  </si>
  <si>
    <t>Inženjer civilne zaštite</t>
  </si>
  <si>
    <t>Diplomirani inženjer poljoprivrede</t>
  </si>
  <si>
    <t>Dipl.inženjer za agrarnu ekonomiju i ruralni razvoj</t>
  </si>
  <si>
    <t>Agroekonomista</t>
  </si>
  <si>
    <t>Dipl. inž. poljoprivrede, smjer biljna proizvodnja</t>
  </si>
  <si>
    <t>Diplomirani inženjer ratarstva</t>
  </si>
  <si>
    <t>Diplomirani inženjer ratar - povrtlar</t>
  </si>
  <si>
    <t>Diplomirani inženjer stočarstva</t>
  </si>
  <si>
    <t>Dipl.inž poljoprivrede-animalna proizvodnja</t>
  </si>
  <si>
    <t>Diplomirani veterinar</t>
  </si>
  <si>
    <t>Diplomirani inženjer voćarstva i vinogradarstva</t>
  </si>
  <si>
    <t>Diplomirani inženjer zaštite biljaka</t>
  </si>
  <si>
    <t>Diplomirani inženjer hortikulture</t>
  </si>
  <si>
    <t>Diplomirani šumarski inženjer</t>
  </si>
  <si>
    <t>Master šumarstva</t>
  </si>
  <si>
    <t>Diplomirni inžinjer šumarstva za eksploat.šuma</t>
  </si>
  <si>
    <t>Diplomirani inženjer rudarstva</t>
  </si>
  <si>
    <t>Diplomirani inženjer geologije</t>
  </si>
  <si>
    <t>Diplomirani hemičar</t>
  </si>
  <si>
    <t>Diplomirani inženjer hemijske tehnologije</t>
  </si>
  <si>
    <t>Dipl. hemičar-hemija, kontrola kval. i upravljanje živ.sredinom</t>
  </si>
  <si>
    <t>Diplomirani mašinski inženjer</t>
  </si>
  <si>
    <t>Diplomirani inženjer mašinstva - mehatronika</t>
  </si>
  <si>
    <t>Diplomirani mašinski inženjer za proizvodnju (proizvodno mašinstvo)</t>
  </si>
  <si>
    <t>Diplomirani maš.inženjer-smjer motori i vozila</t>
  </si>
  <si>
    <t>Diplomirani maš.inženjer smjer zaštite na radu</t>
  </si>
  <si>
    <t>Diplomirani inženjer mašinstva-termotehnika</t>
  </si>
  <si>
    <t>Diplomirani inženjer elektrotehnike</t>
  </si>
  <si>
    <t>Dipl.inž.elektroteh.-smjer automatike i elektron.</t>
  </si>
  <si>
    <t>Diplomirani inženjer elektrotehnike - smjer računarstvo i informatika</t>
  </si>
  <si>
    <t>Dipl.inž.elektrot.-smjer za računsku tehn.i autom.</t>
  </si>
  <si>
    <t>Diplomirani građevinski inženjer</t>
  </si>
  <si>
    <t>Magistar tehničkih nauka iz oblasti građevinarstva</t>
  </si>
  <si>
    <t>Diplomirani inženjer arhitekta</t>
  </si>
  <si>
    <t>Diplomirani geodetski inženjer</t>
  </si>
  <si>
    <t>Diplomirani inženjer tekstilne tehnologije</t>
  </si>
  <si>
    <t>Dipl. tekstilni inž-dizajn i projektovanje tekstila i odeće</t>
  </si>
  <si>
    <t>Diplomirani inženjer tehnologije ishrane</t>
  </si>
  <si>
    <t>Dipl.inž.biotehnologije-smjer biohemijjsko-tehnol.</t>
  </si>
  <si>
    <t>Diplomirani biotehnološko-prehrambeni inženjer</t>
  </si>
  <si>
    <t>Dipl. inž prehr. tehnol.za kotrol.kvaliteta i hig.ispr.namirnica</t>
  </si>
  <si>
    <t>Diplomirani inž.prehrambene tehnologije za proizvodnju</t>
  </si>
  <si>
    <t>Diplomirani inž.prehrambene tehnologije - nutritivni kvalitet hrane i ishrane</t>
  </si>
  <si>
    <t>Dipl. kozmetolog, terapeut i estetičar</t>
  </si>
  <si>
    <t>Dipl.saobrać.inženjer za drumski saobraćaj</t>
  </si>
  <si>
    <t>Diplomirani inženjer saobraćaja</t>
  </si>
  <si>
    <t>Strukovni specijalista inžinjer saobraćaja</t>
  </si>
  <si>
    <t>Diplomirani inžinjer saobraćaja - telekomunikacije</t>
  </si>
  <si>
    <t>Dipl.menadžer turizma</t>
  </si>
  <si>
    <t>Dipl.menadžer hotelijerstva</t>
  </si>
  <si>
    <t>Specijalista strukovni nutricionista dijetetičar</t>
  </si>
  <si>
    <t>Diplomirani ekonomist</t>
  </si>
  <si>
    <t>Magistar ekonomskih nauka</t>
  </si>
  <si>
    <t>Magistar poslovne ekonomije</t>
  </si>
  <si>
    <t>Strukovni ekonomista</t>
  </si>
  <si>
    <t>Specijalista strukovni ekonomista iz oblasti ekonomskih nauka</t>
  </si>
  <si>
    <t>Doktor ekonomskih nauka</t>
  </si>
  <si>
    <t>Diplomirani ekonomist - smjer bankarstvo i osigur.</t>
  </si>
  <si>
    <t>Diplomirani ekonomista za turizam i hotelijerstvo</t>
  </si>
  <si>
    <t>Diplomirani ekonomisti-poslovne ekonomije</t>
  </si>
  <si>
    <t>Diplomirani ekonomist - smjer finansije i bank</t>
  </si>
  <si>
    <t>Diplomirani ekonomist - smjer porezi i carine</t>
  </si>
  <si>
    <t>Diplomirani menadžer bankarstva</t>
  </si>
  <si>
    <t>Diplomirani ekonomista menadžer</t>
  </si>
  <si>
    <t>Diplomirani ekonomista za preduzetništvo</t>
  </si>
  <si>
    <t>Dipl.ekonomista-računovodstvo i revizija</t>
  </si>
  <si>
    <t>Master ekonomije - računovodstvo i revizija</t>
  </si>
  <si>
    <t>Dip.ekonomista menadžer finasija i osiguranja</t>
  </si>
  <si>
    <t>Dipl.menadžer preduzetničke ekonomije</t>
  </si>
  <si>
    <t>Dipl.ekonomist-menadžer malih i srednjih preduzeća</t>
  </si>
  <si>
    <t>Diplomirani ekonomista za ljudske resurse</t>
  </si>
  <si>
    <t>Diplomirani pravnik</t>
  </si>
  <si>
    <t>Doktor pravnih nauka</t>
  </si>
  <si>
    <t>Dipl.pravnik unutrašnjih poslova-policijsko us</t>
  </si>
  <si>
    <t>Dipl.pravnik poslovnog prava</t>
  </si>
  <si>
    <t>Diplomirani pravnik za bezbjednost I kriminalistiku</t>
  </si>
  <si>
    <t>Master studija migracija</t>
  </si>
  <si>
    <t>Diplomirani menadžer javne uprave</t>
  </si>
  <si>
    <t>Diplomirani inženjer organizacije rada</t>
  </si>
  <si>
    <t>Menadžer u sportu</t>
  </si>
  <si>
    <t>Oficir JNA</t>
  </si>
  <si>
    <t>Profesor srpskog jezika i književnosti</t>
  </si>
  <si>
    <t>Profesor srpskog jezika i jugoslovenske književn.</t>
  </si>
  <si>
    <t>Profesor italijanskog i knjiž.i srpskog i knjiž.</t>
  </si>
  <si>
    <t>Profesor ruskog jezika</t>
  </si>
  <si>
    <t>Profesor – prevodilac ruskog jezika</t>
  </si>
  <si>
    <t>Profesor ruskog i italijanskog jezika i književnosti</t>
  </si>
  <si>
    <t>Profesor ruskog i srpskog jezika i knjiž.</t>
  </si>
  <si>
    <t>Profesor talijanskog jezika</t>
  </si>
  <si>
    <t>Profesor italijanskog jezika i književnosti</t>
  </si>
  <si>
    <t>Profesor engleskog jezika</t>
  </si>
  <si>
    <t>Bachelor engleskog jezika i književnosti</t>
  </si>
  <si>
    <t>Profesor engleskog jezika i književnosti</t>
  </si>
  <si>
    <t>Profesor njemačkog jezika i srodni</t>
  </si>
  <si>
    <t>Profesor biologije</t>
  </si>
  <si>
    <t>Diplomirani profesor biologije</t>
  </si>
  <si>
    <t>Profesor hemije</t>
  </si>
  <si>
    <t>Profesor ekologije</t>
  </si>
  <si>
    <t>Profesor sociologije</t>
  </si>
  <si>
    <t>Profesor filozofije i sociologije</t>
  </si>
  <si>
    <t>Profesor filozofije</t>
  </si>
  <si>
    <t>Vaspitač u predškolskoj ustanovi</t>
  </si>
  <si>
    <t>Profesor razredne nastave</t>
  </si>
  <si>
    <t>Profesor fizičkog i zdravstvenog vaspitanja</t>
  </si>
  <si>
    <t>Profesor fizičkog vaspitanja</t>
  </si>
  <si>
    <t>Profesor fizičkog vaspitanja-sportski smjer</t>
  </si>
  <si>
    <t>Diplomirani biolog</t>
  </si>
  <si>
    <t>Diplomirani ekolog</t>
  </si>
  <si>
    <t>Diplomirani matematičar</t>
  </si>
  <si>
    <t>Diplomirani matematičar-informatičar</t>
  </si>
  <si>
    <t>Diplomirani inžinjer informacionih tehnologija</t>
  </si>
  <si>
    <t>Diplomirani inženjer računarstva i informatike</t>
  </si>
  <si>
    <t>Diplomirani inžinjer informatike</t>
  </si>
  <si>
    <t>Diplomirani informatičar</t>
  </si>
  <si>
    <t>Diplomirani menadžer IT sistema</t>
  </si>
  <si>
    <t>Profesor geografije i etnologije</t>
  </si>
  <si>
    <t>Diplomirani geograf (profesor)</t>
  </si>
  <si>
    <t>Diplomirani geograf</t>
  </si>
  <si>
    <t>Diplomirani geograf - demograf</t>
  </si>
  <si>
    <t>Diplomirani prostorni planer</t>
  </si>
  <si>
    <t>Diplomirani geograf za oblast turističke geo.</t>
  </si>
  <si>
    <t>Diplomirani turizmolog</t>
  </si>
  <si>
    <t>Diplomirani sociolog</t>
  </si>
  <si>
    <t>Diplomirani psiholog</t>
  </si>
  <si>
    <t>Diplomirani pedagog</t>
  </si>
  <si>
    <t>Bečelor spec. edukacije I rehabilitacije</t>
  </si>
  <si>
    <t>Profesor spec. edukacije I rehabilitacije</t>
  </si>
  <si>
    <t>Diplomirani istoričar (profesor)</t>
  </si>
  <si>
    <t>Profesor istorije</t>
  </si>
  <si>
    <t>Stručnjaci iz oblasti ljudskih prava I demokrat.</t>
  </si>
  <si>
    <t>Diplomirani politolog</t>
  </si>
  <si>
    <t>Diplomirani komunikolog</t>
  </si>
  <si>
    <t>Magistar komunikologije</t>
  </si>
  <si>
    <t>Diplomirani novinar-komunikolog</t>
  </si>
  <si>
    <t>Diplomirani žurnalista (novinar)</t>
  </si>
  <si>
    <t>Diplomirani trener</t>
  </si>
  <si>
    <t>Diplomirani trener rukometa</t>
  </si>
  <si>
    <t>Diplomirani trener šaha</t>
  </si>
  <si>
    <t>Diplomirani teoretičar umjetnosti</t>
  </si>
  <si>
    <t>Akademski slikar</t>
  </si>
  <si>
    <t>Diplomirani likovni umjetnik, slikar</t>
  </si>
  <si>
    <t>Profesor likovnog vaspitanja - slikar,vajar i graf</t>
  </si>
  <si>
    <t>Diplomirani likovni umjetnik - grafičar, profesor likovne kulture</t>
  </si>
  <si>
    <t>Diplomirani dizajner</t>
  </si>
  <si>
    <t>Diplomirani grafički dizajner</t>
  </si>
  <si>
    <t>Diplomirani reditelj</t>
  </si>
  <si>
    <t>Diplomirani menadžer umjetičke produkcije</t>
  </si>
  <si>
    <t>Diplomirani dramski i audiovizuelni umjetnik</t>
  </si>
  <si>
    <t>Akademski muzičar</t>
  </si>
  <si>
    <t>Akademski muzičar-koncertni ili operski pjevač</t>
  </si>
  <si>
    <t>Diplomirani muzički umjetnik, solo pjevač - 240 ECTS</t>
  </si>
  <si>
    <t>Akademski muzičar - pijanista</t>
  </si>
  <si>
    <t>Akademski muzičar - oboista</t>
  </si>
  <si>
    <t>Diplomirani crkveni muzičar</t>
  </si>
  <si>
    <t>Ljekar</t>
  </si>
  <si>
    <t>Zubni ljekar-stomatolog (doktor dentalne medicine)</t>
  </si>
  <si>
    <t>Ljekar medicinske biohemije</t>
  </si>
  <si>
    <t>Diplomirani farmaceut</t>
  </si>
  <si>
    <t>Magistar farmacije</t>
  </si>
  <si>
    <t>Diplomirani sanitarni inžinjer</t>
  </si>
  <si>
    <t>Diplomirani fizioterapeut</t>
  </si>
  <si>
    <t>Diplomirani radni terapeut</t>
  </si>
  <si>
    <t>Dipl. medicinski laboratorijski inženjer</t>
  </si>
  <si>
    <t>Medicinsko- labaratorijski tehnolog</t>
  </si>
  <si>
    <t>Dipl. inž.tehnologije-smijer farmaceutsko inženjerstvo</t>
  </si>
  <si>
    <t>Diplomirani socijalni radnik</t>
  </si>
  <si>
    <t>Dipl. medicinar (organizator) zdravstvene njege</t>
  </si>
  <si>
    <t>Strukovni medicinski radiolog</t>
  </si>
  <si>
    <t>Dipl.inž. biomedicinskog inženjerstva</t>
  </si>
  <si>
    <t>Diplomirani inženjer zaštite na radu</t>
  </si>
  <si>
    <t>Diplomirani teolog</t>
  </si>
  <si>
    <t>Diplomirani inžinjer menadžmenta</t>
  </si>
  <si>
    <t>Dipl.menaž. za ljudske resurse, posl. informatiku i odnose s javn.</t>
  </si>
  <si>
    <t>Diplomirani menadžer u multimedijima</t>
  </si>
  <si>
    <t>Master menadžer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</si>
</sst>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charset val="134"/>
    </font>
    <font>
      <sz val="11"/>
      <name val="Calibri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2"/>
      <color rgb="FF000000"/>
      <name val="Times New Roman"/>
      <family val="1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</cellStyleXfs>
  <cellXfs count="63">
    <xf numFmtId="0" fontId="0" fillId="0" borderId="0" xfId="0">
      <alignment vertical="center"/>
    </xf>
    <xf numFmtId="0" fontId="5" fillId="0" borderId="0" xfId="5">
      <alignment vertical="center"/>
    </xf>
    <xf numFmtId="0" fontId="6" fillId="0" borderId="0" xfId="0" applyFont="1">
      <alignment vertical="center"/>
    </xf>
    <xf numFmtId="0" fontId="7" fillId="0" borderId="0" xfId="6" applyFont="1" applyAlignment="1">
      <alignment horizontal="left" vertical="center"/>
    </xf>
    <xf numFmtId="49" fontId="9" fillId="0" borderId="1" xfId="3" applyNumberFormat="1" applyFont="1" applyBorder="1">
      <alignment vertical="center"/>
    </xf>
    <xf numFmtId="0" fontId="1" fillId="0" borderId="0" xfId="1" applyFont="1"/>
    <xf numFmtId="0" fontId="3" fillId="0" borderId="1" xfId="1" applyFont="1" applyBorder="1" applyAlignment="1">
      <alignment horizontal="center" vertical="center" wrapText="1" readingOrder="1"/>
    </xf>
    <xf numFmtId="0" fontId="3" fillId="2" borderId="1" xfId="1" applyFont="1" applyFill="1" applyBorder="1" applyAlignment="1">
      <alignment horizontal="center" vertical="center" wrapText="1" readingOrder="1"/>
    </xf>
    <xf numFmtId="0" fontId="3" fillId="0" borderId="1" xfId="1" applyFont="1" applyBorder="1" applyAlignment="1">
      <alignment horizontal="right" vertical="center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0" fillId="0" borderId="11" xfId="0" applyBorder="1" applyAlignment="1">
      <alignment horizontal="left"/>
    </xf>
    <xf numFmtId="0" fontId="0" fillId="0" borderId="11" xfId="0" applyBorder="1" applyAlignment="1"/>
    <xf numFmtId="0" fontId="0" fillId="0" borderId="11" xfId="0" applyBorder="1">
      <alignment vertical="center"/>
    </xf>
    <xf numFmtId="0" fontId="12" fillId="0" borderId="11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1" fillId="0" borderId="6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center" wrapText="1" readingOrder="1"/>
    </xf>
    <xf numFmtId="0" fontId="4" fillId="0" borderId="12" xfId="1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49" fontId="12" fillId="0" borderId="6" xfId="4" applyNumberFormat="1" applyFont="1" applyBorder="1" applyAlignment="1">
      <alignment horizontal="right" vertical="center"/>
    </xf>
    <xf numFmtId="0" fontId="10" fillId="0" borderId="6" xfId="2" applyFont="1" applyBorder="1">
      <alignment vertical="center"/>
    </xf>
    <xf numFmtId="0" fontId="10" fillId="0" borderId="3" xfId="2" applyFont="1" applyBorder="1">
      <alignment vertical="center"/>
    </xf>
    <xf numFmtId="0" fontId="10" fillId="0" borderId="13" xfId="2" applyFont="1" applyBorder="1">
      <alignment vertical="center"/>
    </xf>
    <xf numFmtId="0" fontId="12" fillId="0" borderId="13" xfId="0" applyFont="1" applyBorder="1">
      <alignment vertical="center"/>
    </xf>
    <xf numFmtId="0" fontId="13" fillId="0" borderId="13" xfId="0" applyFont="1" applyBorder="1">
      <alignment vertical="center"/>
    </xf>
    <xf numFmtId="0" fontId="9" fillId="0" borderId="12" xfId="3" applyFont="1" applyBorder="1">
      <alignment vertical="center"/>
    </xf>
    <xf numFmtId="0" fontId="6" fillId="0" borderId="12" xfId="0" applyFont="1" applyBorder="1">
      <alignment vertical="center"/>
    </xf>
    <xf numFmtId="49" fontId="9" fillId="0" borderId="12" xfId="3" applyNumberFormat="1" applyFont="1" applyBorder="1">
      <alignment vertical="center"/>
    </xf>
    <xf numFmtId="0" fontId="12" fillId="0" borderId="11" xfId="4" applyFont="1" applyBorder="1">
      <alignment vertical="center"/>
    </xf>
    <xf numFmtId="0" fontId="12" fillId="0" borderId="11" xfId="0" applyFont="1" applyBorder="1" applyAlignment="1"/>
    <xf numFmtId="0" fontId="14" fillId="3" borderId="0" xfId="0" applyFont="1" applyFill="1">
      <alignment vertical="center"/>
    </xf>
    <xf numFmtId="49" fontId="14" fillId="3" borderId="0" xfId="0" applyNumberFormat="1" applyFont="1" applyFill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49" fontId="0" fillId="0" borderId="14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 readingOrder="1"/>
    </xf>
    <xf numFmtId="0" fontId="1" fillId="2" borderId="10" xfId="1" applyFont="1" applyFill="1" applyBorder="1" applyAlignment="1">
      <alignment vertical="top" wrapText="1"/>
    </xf>
    <xf numFmtId="0" fontId="3" fillId="0" borderId="1" xfId="1" applyFont="1" applyBorder="1" applyAlignment="1">
      <alignment horizontal="center" vertical="center" wrapText="1" readingOrder="1"/>
    </xf>
    <xf numFmtId="0" fontId="1" fillId="0" borderId="2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0" xfId="1" applyFont="1"/>
    <xf numFmtId="0" fontId="1" fillId="0" borderId="5" xfId="1" applyFont="1" applyBorder="1" applyAlignment="1">
      <alignment vertical="top" wrapText="1"/>
    </xf>
    <xf numFmtId="0" fontId="1" fillId="0" borderId="7" xfId="1" applyFont="1" applyBorder="1" applyAlignment="1">
      <alignment vertical="top" wrapText="1"/>
    </xf>
    <xf numFmtId="0" fontId="1" fillId="0" borderId="8" xfId="1" applyFont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3" fillId="0" borderId="11" xfId="1" applyFont="1" applyBorder="1" applyAlignment="1">
      <alignment horizontal="center" vertical="center" wrapText="1" readingOrder="1"/>
    </xf>
    <xf numFmtId="0" fontId="1" fillId="0" borderId="11" xfId="1" applyFont="1" applyBorder="1" applyAlignment="1">
      <alignment vertical="top" wrapText="1"/>
    </xf>
    <xf numFmtId="0" fontId="3" fillId="0" borderId="10" xfId="1" applyFont="1" applyBorder="1" applyAlignment="1">
      <alignment horizontal="center" vertical="center" wrapText="1" readingOrder="1"/>
    </xf>
    <xf numFmtId="0" fontId="3" fillId="0" borderId="7" xfId="1" applyFont="1" applyBorder="1" applyAlignment="1">
      <alignment horizontal="center" vertical="center" wrapText="1" readingOrder="1"/>
    </xf>
    <xf numFmtId="0" fontId="3" fillId="0" borderId="9" xfId="1" applyFont="1" applyBorder="1" applyAlignment="1">
      <alignment horizontal="center" vertical="center" wrapText="1" readingOrder="1"/>
    </xf>
    <xf numFmtId="0" fontId="2" fillId="0" borderId="0" xfId="1" applyFont="1" applyAlignment="1">
      <alignment vertical="center" wrapText="1" readingOrder="1"/>
    </xf>
    <xf numFmtId="0" fontId="12" fillId="0" borderId="0" xfId="1" applyFont="1" applyAlignment="1">
      <alignment horizontal="left" vertical="center" wrapText="1" readingOrder="1"/>
    </xf>
    <xf numFmtId="0" fontId="15" fillId="4" borderId="16" xfId="1" applyFont="1" applyFill="1" applyBorder="1" applyAlignment="1">
      <alignment horizontal="center" vertical="top" wrapText="1"/>
    </xf>
    <xf numFmtId="0" fontId="15" fillId="4" borderId="10" xfId="1" applyFont="1" applyFill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31000000}"/>
    <cellStyle name="Normal_Sheet1" xfId="2" xr:uid="{00000000-0005-0000-0000-000032000000}"/>
    <cellStyle name="Normal_Sheet1_1" xfId="3" xr:uid="{00000000-0005-0000-0000-000033000000}"/>
    <cellStyle name="Normal_Sheet1_2" xfId="4" xr:uid="{00000000-0005-0000-0000-000034000000}"/>
    <cellStyle name="Normal_Sheet1_3" xfId="5" xr:uid="{00000000-0005-0000-0000-000035000000}"/>
    <cellStyle name="Normal_Sheet3_1" xfId="6" xr:uid="{00000000-0005-0000-0000-000036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95250</xdr:colOff>
      <xdr:row>50</xdr:row>
      <xdr:rowOff>85725</xdr:rowOff>
    </xdr:to>
    <xdr:sp macro="" textlink="">
      <xdr:nvSpPr>
        <xdr:cNvPr id="1031" name="Rectangle 7" hidden="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Select="1" noChangeAspect="1" noChangeArrowheads="1"/>
        </xdr:cNvSpPr>
      </xdr:nvSpPr>
      <xdr:spPr>
        <a:xfrm>
          <a:off x="0" y="0"/>
          <a:ext cx="94488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85725</xdr:colOff>
      <xdr:row>1</xdr:row>
      <xdr:rowOff>9525</xdr:rowOff>
    </xdr:from>
    <xdr:to>
      <xdr:col>1</xdr:col>
      <xdr:colOff>1276350</xdr:colOff>
      <xdr:row>5</xdr:row>
      <xdr:rowOff>76200</xdr:rowOff>
    </xdr:to>
    <xdr:pic>
      <xdr:nvPicPr>
        <xdr:cNvPr id="1025" name="Picture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200025"/>
          <a:ext cx="1790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</a14:hiddenLine>
          </a:ext>
        </a:extLst>
      </xdr:spPr>
    </xdr:pic>
    <xdr:clientData/>
  </xdr:twoCellAnchor>
  <xdr:twoCellAnchor>
    <xdr:from>
      <xdr:col>0</xdr:col>
      <xdr:colOff>85725</xdr:colOff>
      <xdr:row>1</xdr:row>
      <xdr:rowOff>9525</xdr:rowOff>
    </xdr:from>
    <xdr:to>
      <xdr:col>1</xdr:col>
      <xdr:colOff>1276350</xdr:colOff>
      <xdr:row>5</xdr:row>
      <xdr:rowOff>76200</xdr:rowOff>
    </xdr:to>
    <xdr:pic>
      <xdr:nvPicPr>
        <xdr:cNvPr id="1026" name="Picture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200025"/>
          <a:ext cx="1790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</a14:hiddenLine>
          </a:ext>
        </a:extLst>
      </xdr:spPr>
    </xdr:pic>
    <xdr:clientData/>
  </xdr:twoCellAnchor>
  <xdr:twoCellAnchor>
    <xdr:from>
      <xdr:col>0</xdr:col>
      <xdr:colOff>85725</xdr:colOff>
      <xdr:row>1</xdr:row>
      <xdr:rowOff>9525</xdr:rowOff>
    </xdr:from>
    <xdr:to>
      <xdr:col>1</xdr:col>
      <xdr:colOff>1276350</xdr:colOff>
      <xdr:row>5</xdr:row>
      <xdr:rowOff>76200</xdr:rowOff>
    </xdr:to>
    <xdr:pic>
      <xdr:nvPicPr>
        <xdr:cNvPr id="1027" name="Picture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200025"/>
          <a:ext cx="1790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</a14:hiddenLine>
          </a:ext>
        </a:extLst>
      </xdr:spPr>
    </xdr:pic>
    <xdr:clientData/>
  </xdr:twoCellAnchor>
  <xdr:twoCellAnchor>
    <xdr:from>
      <xdr:col>0</xdr:col>
      <xdr:colOff>85725</xdr:colOff>
      <xdr:row>1</xdr:row>
      <xdr:rowOff>9525</xdr:rowOff>
    </xdr:from>
    <xdr:to>
      <xdr:col>1</xdr:col>
      <xdr:colOff>1276350</xdr:colOff>
      <xdr:row>5</xdr:row>
      <xdr:rowOff>76200</xdr:rowOff>
    </xdr:to>
    <xdr:pic>
      <xdr:nvPicPr>
        <xdr:cNvPr id="1028" name="Picture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200025"/>
          <a:ext cx="1790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</a14:hiddenLine>
          </a:ext>
        </a:extLst>
      </xdr:spPr>
    </xdr:pic>
    <xdr:clientData/>
  </xdr:twoCellAnchor>
  <xdr:twoCellAnchor>
    <xdr:from>
      <xdr:col>0</xdr:col>
      <xdr:colOff>85725</xdr:colOff>
      <xdr:row>1</xdr:row>
      <xdr:rowOff>9525</xdr:rowOff>
    </xdr:from>
    <xdr:to>
      <xdr:col>1</xdr:col>
      <xdr:colOff>1276350</xdr:colOff>
      <xdr:row>5</xdr:row>
      <xdr:rowOff>76200</xdr:rowOff>
    </xdr:to>
    <xdr:pic>
      <xdr:nvPicPr>
        <xdr:cNvPr id="1029" name="Picture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200025"/>
          <a:ext cx="1790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</a14:hiddenLine>
          </a:ext>
        </a:extLst>
      </xdr:spPr>
    </xdr:pic>
    <xdr:clientData/>
  </xdr:twoCellAnchor>
  <xdr:twoCellAnchor>
    <xdr:from>
      <xdr:col>0</xdr:col>
      <xdr:colOff>85725</xdr:colOff>
      <xdr:row>1</xdr:row>
      <xdr:rowOff>9525</xdr:rowOff>
    </xdr:from>
    <xdr:to>
      <xdr:col>1</xdr:col>
      <xdr:colOff>1276350</xdr:colOff>
      <xdr:row>5</xdr:row>
      <xdr:rowOff>76200</xdr:rowOff>
    </xdr:to>
    <xdr:pic>
      <xdr:nvPicPr>
        <xdr:cNvPr id="1030" name="Picture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200025"/>
          <a:ext cx="1790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352425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BD9680-EBBB-5FA8-A790-54A5080E1A8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812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1"/>
  <sheetViews>
    <sheetView tabSelected="1" workbookViewId="0">
      <selection activeCell="B18" sqref="B18:B510"/>
    </sheetView>
  </sheetViews>
  <sheetFormatPr defaultColWidth="9" defaultRowHeight="12.75"/>
  <cols>
    <col min="1" max="1" width="7" bestFit="1" customWidth="1"/>
    <col min="2" max="2" width="51.7109375" customWidth="1"/>
    <col min="3" max="3" width="11" customWidth="1"/>
    <col min="4" max="4" width="10.5703125" style="2" customWidth="1"/>
  </cols>
  <sheetData>
    <row r="1" spans="1:4" s="1" customFormat="1" ht="15"/>
    <row r="2" spans="1:4" s="1" customFormat="1" ht="15"/>
    <row r="3" spans="1:4" s="1" customFormat="1" ht="15.75">
      <c r="C3" s="3" t="s">
        <v>0</v>
      </c>
    </row>
    <row r="4" spans="1:4" s="1" customFormat="1" ht="15.75">
      <c r="C4" s="3" t="s">
        <v>1</v>
      </c>
    </row>
    <row r="5" spans="1:4" s="1" customFormat="1" ht="15.75">
      <c r="C5" s="3" t="s">
        <v>2</v>
      </c>
    </row>
    <row r="6" spans="1:4" s="1" customFormat="1" ht="15"/>
    <row r="7" spans="1:4" s="1" customFormat="1" ht="15"/>
    <row r="8" spans="1:4" s="1" customFormat="1" ht="15"/>
    <row r="9" spans="1:4" s="1" customFormat="1" ht="15.75">
      <c r="A9" s="38" t="s">
        <v>3</v>
      </c>
      <c r="B9" s="38"/>
      <c r="C9" s="38"/>
      <c r="D9" s="38"/>
    </row>
    <row r="10" spans="1:4" s="1" customFormat="1" ht="15.75">
      <c r="A10" s="38" t="s">
        <v>4</v>
      </c>
      <c r="B10" s="38"/>
      <c r="C10" s="38"/>
      <c r="D10" s="38"/>
    </row>
    <row r="11" spans="1:4" s="1" customFormat="1" ht="15.75">
      <c r="A11" s="38" t="s">
        <v>27</v>
      </c>
      <c r="B11" s="38"/>
      <c r="C11" s="38"/>
      <c r="D11" s="38"/>
    </row>
    <row r="17" spans="1:4" s="2" customFormat="1" ht="15">
      <c r="A17" s="28" t="s">
        <v>5</v>
      </c>
      <c r="B17" s="29" t="s">
        <v>6</v>
      </c>
      <c r="C17" s="30" t="s">
        <v>7</v>
      </c>
      <c r="D17" s="4" t="s">
        <v>8</v>
      </c>
    </row>
    <row r="18" spans="1:4">
      <c r="A18" s="10">
        <v>100000</v>
      </c>
      <c r="B18" s="31" t="s">
        <v>30</v>
      </c>
      <c r="C18" s="32">
        <v>419</v>
      </c>
      <c r="D18" s="22">
        <v>194</v>
      </c>
    </row>
    <row r="19" spans="1:4" ht="14.25">
      <c r="A19" s="10">
        <v>101510</v>
      </c>
      <c r="B19" s="31" t="s">
        <v>31</v>
      </c>
      <c r="C19" s="11">
        <v>1</v>
      </c>
      <c r="D19" s="23">
        <v>1</v>
      </c>
    </row>
    <row r="20" spans="1:4" ht="14.25">
      <c r="A20" s="10">
        <v>114010</v>
      </c>
      <c r="B20" s="31" t="s">
        <v>32</v>
      </c>
      <c r="C20" s="11">
        <v>4</v>
      </c>
      <c r="D20" s="23"/>
    </row>
    <row r="21" spans="1:4" ht="14.25">
      <c r="A21" s="10">
        <v>114120</v>
      </c>
      <c r="B21" s="31" t="s">
        <v>33</v>
      </c>
      <c r="C21" s="11">
        <v>1</v>
      </c>
      <c r="D21" s="23"/>
    </row>
    <row r="22" spans="1:4" ht="14.25">
      <c r="A22" s="10">
        <v>115210</v>
      </c>
      <c r="B22" s="31" t="s">
        <v>34</v>
      </c>
      <c r="C22" s="11">
        <v>1</v>
      </c>
      <c r="D22" s="23"/>
    </row>
    <row r="23" spans="1:4" ht="14.25">
      <c r="A23" s="10">
        <v>115320</v>
      </c>
      <c r="B23" s="31" t="s">
        <v>35</v>
      </c>
      <c r="C23" s="11">
        <v>1</v>
      </c>
      <c r="D23" s="23"/>
    </row>
    <row r="24" spans="1:4" ht="14.25">
      <c r="A24" s="10">
        <v>117650</v>
      </c>
      <c r="B24" s="31" t="s">
        <v>36</v>
      </c>
      <c r="C24" s="11">
        <v>1</v>
      </c>
      <c r="D24" s="23">
        <v>1</v>
      </c>
    </row>
    <row r="25" spans="1:4" ht="14.25">
      <c r="A25" s="10">
        <v>118450</v>
      </c>
      <c r="B25" s="31" t="s">
        <v>37</v>
      </c>
      <c r="C25" s="11">
        <v>2</v>
      </c>
      <c r="D25" s="23"/>
    </row>
    <row r="26" spans="1:4" ht="14.25">
      <c r="A26" s="10">
        <v>118460</v>
      </c>
      <c r="B26" s="31" t="s">
        <v>38</v>
      </c>
      <c r="C26" s="11">
        <v>1</v>
      </c>
      <c r="D26" s="23"/>
    </row>
    <row r="27" spans="1:4" ht="14.25">
      <c r="A27" s="10">
        <v>119010</v>
      </c>
      <c r="B27" s="31" t="s">
        <v>39</v>
      </c>
      <c r="C27" s="11">
        <v>1</v>
      </c>
      <c r="D27" s="23"/>
    </row>
    <row r="28" spans="1:4" ht="14.25">
      <c r="A28" s="10">
        <v>119030</v>
      </c>
      <c r="B28" s="31" t="s">
        <v>40</v>
      </c>
      <c r="C28" s="11">
        <v>2</v>
      </c>
      <c r="D28" s="23"/>
    </row>
    <row r="29" spans="1:4" ht="14.25">
      <c r="A29" s="10">
        <v>120210</v>
      </c>
      <c r="B29" s="31" t="s">
        <v>41</v>
      </c>
      <c r="C29" s="11">
        <v>1</v>
      </c>
      <c r="D29" s="23"/>
    </row>
    <row r="30" spans="1:4" ht="14.25">
      <c r="A30" s="10">
        <v>122010</v>
      </c>
      <c r="B30" s="31" t="s">
        <v>42</v>
      </c>
      <c r="C30" s="11">
        <v>1</v>
      </c>
      <c r="D30" s="23"/>
    </row>
    <row r="31" spans="1:4" ht="14.25">
      <c r="A31" s="10">
        <v>124310</v>
      </c>
      <c r="B31" s="31" t="s">
        <v>43</v>
      </c>
      <c r="C31" s="11">
        <v>1</v>
      </c>
      <c r="D31" s="23">
        <v>1</v>
      </c>
    </row>
    <row r="32" spans="1:4" ht="14.25">
      <c r="A32" s="10">
        <v>125610</v>
      </c>
      <c r="B32" s="31" t="s">
        <v>44</v>
      </c>
      <c r="C32" s="11">
        <v>3</v>
      </c>
      <c r="D32" s="23">
        <v>3</v>
      </c>
    </row>
    <row r="33" spans="1:4" ht="14.25">
      <c r="A33" s="10">
        <v>126620</v>
      </c>
      <c r="B33" s="31" t="s">
        <v>45</v>
      </c>
      <c r="C33" s="11">
        <v>4</v>
      </c>
      <c r="D33" s="23">
        <v>3</v>
      </c>
    </row>
    <row r="34" spans="1:4" ht="14.25">
      <c r="A34" s="10">
        <v>129020</v>
      </c>
      <c r="B34" s="31" t="s">
        <v>46</v>
      </c>
      <c r="C34" s="11">
        <v>1</v>
      </c>
      <c r="D34" s="23">
        <v>1</v>
      </c>
    </row>
    <row r="35" spans="1:4" ht="14.25">
      <c r="A35" s="10">
        <v>131210</v>
      </c>
      <c r="B35" s="31" t="s">
        <v>47</v>
      </c>
      <c r="C35" s="11">
        <v>2</v>
      </c>
      <c r="D35" s="23"/>
    </row>
    <row r="36" spans="1:4" ht="14.25">
      <c r="A36" s="10">
        <v>141010</v>
      </c>
      <c r="B36" s="31" t="s">
        <v>48</v>
      </c>
      <c r="C36" s="11">
        <v>1</v>
      </c>
      <c r="D36" s="23"/>
    </row>
    <row r="37" spans="1:4" ht="14.25">
      <c r="A37" s="10">
        <v>141040</v>
      </c>
      <c r="B37" s="31" t="s">
        <v>49</v>
      </c>
      <c r="C37" s="11">
        <v>4</v>
      </c>
      <c r="D37" s="23"/>
    </row>
    <row r="38" spans="1:4" ht="14.25">
      <c r="A38" s="10">
        <v>142110</v>
      </c>
      <c r="B38" s="31" t="s">
        <v>50</v>
      </c>
      <c r="C38" s="11">
        <v>1</v>
      </c>
      <c r="D38" s="23"/>
    </row>
    <row r="39" spans="1:4" ht="14.25">
      <c r="A39" s="10">
        <v>142420</v>
      </c>
      <c r="B39" s="31" t="s">
        <v>51</v>
      </c>
      <c r="C39" s="11">
        <v>1</v>
      </c>
      <c r="D39" s="23"/>
    </row>
    <row r="40" spans="1:4" ht="14.25">
      <c r="A40" s="10">
        <v>145010</v>
      </c>
      <c r="B40" s="31" t="s">
        <v>52</v>
      </c>
      <c r="C40" s="11">
        <v>1</v>
      </c>
      <c r="D40" s="23"/>
    </row>
    <row r="41" spans="1:4" ht="14.25">
      <c r="A41" s="10">
        <v>151010</v>
      </c>
      <c r="B41" s="31" t="s">
        <v>53</v>
      </c>
      <c r="C41" s="11">
        <v>5</v>
      </c>
      <c r="D41" s="23">
        <v>4</v>
      </c>
    </row>
    <row r="42" spans="1:4" ht="14.25">
      <c r="A42" s="10">
        <v>152010</v>
      </c>
      <c r="B42" s="31" t="s">
        <v>54</v>
      </c>
      <c r="C42" s="11">
        <v>2</v>
      </c>
      <c r="D42" s="23">
        <v>2</v>
      </c>
    </row>
    <row r="43" spans="1:4" ht="14.25">
      <c r="A43" s="10">
        <v>152110</v>
      </c>
      <c r="B43" s="31" t="s">
        <v>55</v>
      </c>
      <c r="C43" s="11">
        <v>1</v>
      </c>
      <c r="D43" s="23"/>
    </row>
    <row r="44" spans="1:4" ht="14.25">
      <c r="A44" s="10">
        <v>163010</v>
      </c>
      <c r="B44" s="31" t="s">
        <v>56</v>
      </c>
      <c r="C44" s="11">
        <v>6</v>
      </c>
      <c r="D44" s="23">
        <v>6</v>
      </c>
    </row>
    <row r="45" spans="1:4" ht="14.25">
      <c r="A45" s="10">
        <v>181010</v>
      </c>
      <c r="B45" s="31" t="s">
        <v>57</v>
      </c>
      <c r="C45" s="11">
        <v>1</v>
      </c>
      <c r="D45" s="23">
        <v>1</v>
      </c>
    </row>
    <row r="46" spans="1:4" ht="14.25">
      <c r="A46" s="10">
        <v>191010</v>
      </c>
      <c r="B46" s="31" t="s">
        <v>58</v>
      </c>
      <c r="C46" s="11">
        <v>1</v>
      </c>
      <c r="D46" s="23"/>
    </row>
    <row r="47" spans="1:4" ht="14.25">
      <c r="A47" s="10">
        <v>201510</v>
      </c>
      <c r="B47" s="31" t="s">
        <v>59</v>
      </c>
      <c r="C47" s="11">
        <v>8</v>
      </c>
      <c r="D47" s="23">
        <v>6</v>
      </c>
    </row>
    <row r="48" spans="1:4" ht="14.25">
      <c r="A48" s="10">
        <v>201810</v>
      </c>
      <c r="B48" s="31" t="s">
        <v>60</v>
      </c>
      <c r="C48" s="11">
        <v>3</v>
      </c>
      <c r="D48" s="23"/>
    </row>
    <row r="49" spans="1:4" ht="14.25">
      <c r="A49" s="10">
        <v>201910</v>
      </c>
      <c r="B49" s="31" t="s">
        <v>61</v>
      </c>
      <c r="C49" s="11">
        <v>1</v>
      </c>
      <c r="D49" s="23"/>
    </row>
    <row r="50" spans="1:4" ht="14.25">
      <c r="A50" s="10">
        <v>201925</v>
      </c>
      <c r="B50" s="31" t="s">
        <v>62</v>
      </c>
      <c r="C50" s="11">
        <v>1</v>
      </c>
      <c r="D50" s="23">
        <v>1</v>
      </c>
    </row>
    <row r="51" spans="1:4" ht="14.25">
      <c r="A51" s="10">
        <v>212210</v>
      </c>
      <c r="B51" s="31" t="s">
        <v>63</v>
      </c>
      <c r="C51" s="11">
        <v>2</v>
      </c>
      <c r="D51" s="23"/>
    </row>
    <row r="52" spans="1:4" ht="14.25">
      <c r="A52" s="10">
        <v>213070</v>
      </c>
      <c r="B52" s="31" t="s">
        <v>64</v>
      </c>
      <c r="C52" s="11">
        <v>3</v>
      </c>
      <c r="D52" s="23">
        <v>3</v>
      </c>
    </row>
    <row r="53" spans="1:4" ht="14.25">
      <c r="A53" s="10">
        <v>213310</v>
      </c>
      <c r="B53" s="31" t="s">
        <v>65</v>
      </c>
      <c r="C53" s="11">
        <v>1</v>
      </c>
      <c r="D53" s="23">
        <v>1</v>
      </c>
    </row>
    <row r="54" spans="1:4" ht="14.25">
      <c r="A54" s="10">
        <v>213321</v>
      </c>
      <c r="B54" s="31" t="s">
        <v>66</v>
      </c>
      <c r="C54" s="11">
        <v>2</v>
      </c>
      <c r="D54" s="23">
        <v>1</v>
      </c>
    </row>
    <row r="55" spans="1:4" ht="14.25">
      <c r="A55" s="10">
        <v>213330</v>
      </c>
      <c r="B55" s="31" t="s">
        <v>67</v>
      </c>
      <c r="C55" s="11">
        <v>1</v>
      </c>
      <c r="D55" s="23"/>
    </row>
    <row r="56" spans="1:4" ht="14.25">
      <c r="A56" s="10">
        <v>213850</v>
      </c>
      <c r="B56" s="31" t="s">
        <v>68</v>
      </c>
      <c r="C56" s="11">
        <v>5</v>
      </c>
      <c r="D56" s="23">
        <v>5</v>
      </c>
    </row>
    <row r="57" spans="1:4" ht="14.25">
      <c r="A57" s="10">
        <v>214010</v>
      </c>
      <c r="B57" s="31" t="s">
        <v>69</v>
      </c>
      <c r="C57" s="11">
        <v>43</v>
      </c>
      <c r="D57" s="23">
        <v>4</v>
      </c>
    </row>
    <row r="58" spans="1:4" ht="14.25">
      <c r="A58" s="10">
        <v>214015</v>
      </c>
      <c r="B58" s="31" t="s">
        <v>70</v>
      </c>
      <c r="C58" s="11">
        <v>1</v>
      </c>
      <c r="D58" s="23"/>
    </row>
    <row r="59" spans="1:4" ht="14.25">
      <c r="A59" s="10">
        <v>214041</v>
      </c>
      <c r="B59" s="31" t="s">
        <v>71</v>
      </c>
      <c r="C59" s="11">
        <v>3</v>
      </c>
      <c r="D59" s="23"/>
    </row>
    <row r="60" spans="1:4" ht="14.25">
      <c r="A60" s="10">
        <v>214110</v>
      </c>
      <c r="B60" s="31" t="s">
        <v>72</v>
      </c>
      <c r="C60" s="11">
        <v>5</v>
      </c>
      <c r="D60" s="23"/>
    </row>
    <row r="61" spans="1:4" ht="14.25">
      <c r="A61" s="10">
        <v>214210</v>
      </c>
      <c r="B61" s="31" t="s">
        <v>73</v>
      </c>
      <c r="C61" s="11">
        <v>6</v>
      </c>
      <c r="D61" s="23"/>
    </row>
    <row r="62" spans="1:4" ht="14.25">
      <c r="A62" s="10">
        <v>214410</v>
      </c>
      <c r="B62" s="31" t="s">
        <v>74</v>
      </c>
      <c r="C62" s="11">
        <v>33</v>
      </c>
      <c r="D62" s="23">
        <v>2</v>
      </c>
    </row>
    <row r="63" spans="1:4" ht="14.25">
      <c r="A63" s="10">
        <v>214420</v>
      </c>
      <c r="B63" s="31" t="s">
        <v>75</v>
      </c>
      <c r="C63" s="11">
        <v>19</v>
      </c>
      <c r="D63" s="23"/>
    </row>
    <row r="64" spans="1:4" ht="14.25">
      <c r="A64" s="10">
        <v>214470</v>
      </c>
      <c r="B64" s="31" t="s">
        <v>76</v>
      </c>
      <c r="C64" s="11">
        <v>3</v>
      </c>
      <c r="D64" s="23"/>
    </row>
    <row r="65" spans="1:4" ht="14.25">
      <c r="A65" s="10">
        <v>214502</v>
      </c>
      <c r="B65" s="31" t="s">
        <v>77</v>
      </c>
      <c r="C65" s="11">
        <v>2</v>
      </c>
      <c r="D65" s="23"/>
    </row>
    <row r="66" spans="1:4" ht="14.25">
      <c r="A66" s="10">
        <v>214710</v>
      </c>
      <c r="B66" s="31" t="s">
        <v>78</v>
      </c>
      <c r="C66" s="11">
        <v>4</v>
      </c>
      <c r="D66" s="23"/>
    </row>
    <row r="67" spans="1:4" ht="14.25">
      <c r="A67" s="10">
        <v>214730</v>
      </c>
      <c r="B67" s="31" t="s">
        <v>79</v>
      </c>
      <c r="C67" s="11">
        <v>1</v>
      </c>
      <c r="D67" s="23"/>
    </row>
    <row r="68" spans="1:4" ht="14.25">
      <c r="A68" s="10">
        <v>214740</v>
      </c>
      <c r="B68" s="31" t="s">
        <v>80</v>
      </c>
      <c r="C68" s="11">
        <v>6</v>
      </c>
      <c r="D68" s="23"/>
    </row>
    <row r="69" spans="1:4" ht="14.25">
      <c r="A69" s="10">
        <v>215010</v>
      </c>
      <c r="B69" s="31" t="s">
        <v>81</v>
      </c>
      <c r="C69" s="11">
        <v>4</v>
      </c>
      <c r="D69" s="23"/>
    </row>
    <row r="70" spans="1:4" ht="14.25">
      <c r="A70" s="10">
        <v>215050</v>
      </c>
      <c r="B70" s="31" t="s">
        <v>82</v>
      </c>
      <c r="C70" s="11">
        <v>10</v>
      </c>
      <c r="D70" s="23"/>
    </row>
    <row r="71" spans="1:4" ht="14.25">
      <c r="A71" s="10">
        <v>215090</v>
      </c>
      <c r="B71" s="31" t="s">
        <v>83</v>
      </c>
      <c r="C71" s="11">
        <v>12</v>
      </c>
      <c r="D71" s="23"/>
    </row>
    <row r="72" spans="1:4" ht="14.25">
      <c r="A72" s="10">
        <v>215610</v>
      </c>
      <c r="B72" s="31" t="s">
        <v>84</v>
      </c>
      <c r="C72" s="11">
        <v>3</v>
      </c>
      <c r="D72" s="23"/>
    </row>
    <row r="73" spans="1:4" ht="14.25">
      <c r="A73" s="10">
        <v>216010</v>
      </c>
      <c r="B73" s="31" t="s">
        <v>85</v>
      </c>
      <c r="C73" s="11">
        <v>11</v>
      </c>
      <c r="D73" s="23">
        <v>7</v>
      </c>
    </row>
    <row r="74" spans="1:4" ht="14.25">
      <c r="A74" s="10">
        <v>216020</v>
      </c>
      <c r="B74" s="31" t="s">
        <v>86</v>
      </c>
      <c r="C74" s="11">
        <v>2</v>
      </c>
      <c r="D74" s="23">
        <v>2</v>
      </c>
    </row>
    <row r="75" spans="1:4" ht="14.25">
      <c r="A75" s="10">
        <v>216040</v>
      </c>
      <c r="B75" s="31" t="s">
        <v>87</v>
      </c>
      <c r="C75" s="11">
        <v>2</v>
      </c>
      <c r="D75" s="23">
        <v>2</v>
      </c>
    </row>
    <row r="76" spans="1:4" ht="14.25">
      <c r="A76" s="10">
        <v>216050</v>
      </c>
      <c r="B76" s="31" t="s">
        <v>88</v>
      </c>
      <c r="C76" s="11">
        <v>3</v>
      </c>
      <c r="D76" s="23"/>
    </row>
    <row r="77" spans="1:4" ht="14.25">
      <c r="A77" s="10">
        <v>216051</v>
      </c>
      <c r="B77" s="31" t="s">
        <v>89</v>
      </c>
      <c r="C77" s="11">
        <v>5</v>
      </c>
      <c r="D77" s="23"/>
    </row>
    <row r="78" spans="1:4" ht="14.25">
      <c r="A78" s="10">
        <v>216080</v>
      </c>
      <c r="B78" s="31" t="s">
        <v>90</v>
      </c>
      <c r="C78" s="11">
        <v>1</v>
      </c>
      <c r="D78" s="23"/>
    </row>
    <row r="79" spans="1:4" ht="14.25">
      <c r="A79" s="10">
        <v>216210</v>
      </c>
      <c r="B79" s="31" t="s">
        <v>91</v>
      </c>
      <c r="C79" s="11">
        <v>23</v>
      </c>
      <c r="D79" s="23"/>
    </row>
    <row r="80" spans="1:4" ht="14.25">
      <c r="A80" s="10">
        <v>216220</v>
      </c>
      <c r="B80" s="31" t="s">
        <v>92</v>
      </c>
      <c r="C80" s="11">
        <v>3</v>
      </c>
      <c r="D80" s="23"/>
    </row>
    <row r="81" spans="1:4" ht="14.25">
      <c r="A81" s="10">
        <v>216410</v>
      </c>
      <c r="B81" s="31" t="s">
        <v>93</v>
      </c>
      <c r="C81" s="11">
        <v>2</v>
      </c>
      <c r="D81" s="23"/>
    </row>
    <row r="82" spans="1:4" ht="14.25">
      <c r="A82" s="10">
        <v>216530</v>
      </c>
      <c r="B82" s="31" t="s">
        <v>94</v>
      </c>
      <c r="C82" s="11">
        <v>49</v>
      </c>
      <c r="D82" s="23"/>
    </row>
    <row r="83" spans="1:4" ht="14.25">
      <c r="A83" s="10">
        <v>216610</v>
      </c>
      <c r="B83" s="31" t="s">
        <v>95</v>
      </c>
      <c r="C83" s="11">
        <v>86</v>
      </c>
      <c r="D83" s="23"/>
    </row>
    <row r="84" spans="1:4" ht="14.25">
      <c r="A84" s="10">
        <v>217010</v>
      </c>
      <c r="B84" s="31" t="s">
        <v>96</v>
      </c>
      <c r="C84" s="11">
        <v>11</v>
      </c>
      <c r="D84" s="23"/>
    </row>
    <row r="85" spans="1:4" ht="14.25">
      <c r="A85" s="10">
        <v>217020</v>
      </c>
      <c r="B85" s="31" t="s">
        <v>97</v>
      </c>
      <c r="C85" s="11">
        <v>3</v>
      </c>
      <c r="D85" s="23"/>
    </row>
    <row r="86" spans="1:4" ht="14.25">
      <c r="A86" s="10">
        <v>217040</v>
      </c>
      <c r="B86" s="31" t="s">
        <v>98</v>
      </c>
      <c r="C86" s="11">
        <v>5</v>
      </c>
      <c r="D86" s="23"/>
    </row>
    <row r="87" spans="1:4" ht="14.25">
      <c r="A87" s="10">
        <v>217041</v>
      </c>
      <c r="B87" s="31" t="s">
        <v>99</v>
      </c>
      <c r="C87" s="11">
        <v>3</v>
      </c>
      <c r="D87" s="23"/>
    </row>
    <row r="88" spans="1:4" ht="14.25">
      <c r="A88" s="10">
        <v>217051</v>
      </c>
      <c r="B88" s="31" t="s">
        <v>100</v>
      </c>
      <c r="C88" s="11">
        <v>2</v>
      </c>
      <c r="D88" s="23"/>
    </row>
    <row r="89" spans="1:4" ht="14.25">
      <c r="A89" s="10">
        <v>217080</v>
      </c>
      <c r="B89" s="31" t="s">
        <v>101</v>
      </c>
      <c r="C89" s="11">
        <v>1</v>
      </c>
      <c r="D89" s="23"/>
    </row>
    <row r="90" spans="1:4" ht="14.25">
      <c r="A90" s="10">
        <v>217110</v>
      </c>
      <c r="B90" s="31" t="s">
        <v>102</v>
      </c>
      <c r="C90" s="11">
        <v>2</v>
      </c>
      <c r="D90" s="23"/>
    </row>
    <row r="91" spans="1:4" ht="14.25">
      <c r="A91" s="10">
        <v>217210</v>
      </c>
      <c r="B91" s="31" t="s">
        <v>103</v>
      </c>
      <c r="C91" s="11">
        <v>1</v>
      </c>
      <c r="D91" s="23"/>
    </row>
    <row r="92" spans="1:4" ht="14.25">
      <c r="A92" s="10">
        <v>217300</v>
      </c>
      <c r="B92" s="31" t="s">
        <v>104</v>
      </c>
      <c r="C92" s="11">
        <v>7</v>
      </c>
      <c r="D92" s="23">
        <v>1</v>
      </c>
    </row>
    <row r="93" spans="1:4" ht="14.25">
      <c r="A93" s="10">
        <v>217310</v>
      </c>
      <c r="B93" s="31" t="s">
        <v>105</v>
      </c>
      <c r="C93" s="11">
        <v>39</v>
      </c>
      <c r="D93" s="23">
        <v>6</v>
      </c>
    </row>
    <row r="94" spans="1:4" ht="14.25">
      <c r="A94" s="10">
        <v>217320</v>
      </c>
      <c r="B94" s="31" t="s">
        <v>106</v>
      </c>
      <c r="C94" s="11">
        <v>1</v>
      </c>
      <c r="D94" s="23"/>
    </row>
    <row r="95" spans="1:4" ht="14.25">
      <c r="A95" s="10">
        <v>217340</v>
      </c>
      <c r="B95" s="31" t="s">
        <v>107</v>
      </c>
      <c r="C95" s="11">
        <v>8</v>
      </c>
      <c r="D95" s="23">
        <v>3</v>
      </c>
    </row>
    <row r="96" spans="1:4" ht="14.25">
      <c r="A96" s="10">
        <v>217360</v>
      </c>
      <c r="B96" s="31" t="s">
        <v>108</v>
      </c>
      <c r="C96" s="11">
        <v>14</v>
      </c>
      <c r="D96" s="23">
        <v>4</v>
      </c>
    </row>
    <row r="97" spans="1:4" ht="14.25">
      <c r="A97" s="10">
        <v>217370</v>
      </c>
      <c r="B97" s="31" t="s">
        <v>109</v>
      </c>
      <c r="C97" s="11">
        <v>1</v>
      </c>
      <c r="D97" s="23">
        <v>1</v>
      </c>
    </row>
    <row r="98" spans="1:4" ht="14.25">
      <c r="A98" s="10">
        <v>217430</v>
      </c>
      <c r="B98" s="31" t="s">
        <v>110</v>
      </c>
      <c r="C98" s="11">
        <v>16</v>
      </c>
      <c r="D98" s="23">
        <v>7</v>
      </c>
    </row>
    <row r="99" spans="1:4" ht="14.25">
      <c r="A99" s="10">
        <v>217450</v>
      </c>
      <c r="B99" s="31" t="s">
        <v>111</v>
      </c>
      <c r="C99" s="11">
        <v>4</v>
      </c>
      <c r="D99" s="23">
        <v>3</v>
      </c>
    </row>
    <row r="100" spans="1:4" ht="14.25">
      <c r="A100" s="10">
        <v>217510</v>
      </c>
      <c r="B100" s="31" t="s">
        <v>112</v>
      </c>
      <c r="C100" s="11">
        <v>24</v>
      </c>
      <c r="D100" s="23"/>
    </row>
    <row r="101" spans="1:4" ht="14.25">
      <c r="A101" s="10">
        <v>217580</v>
      </c>
      <c r="B101" s="31" t="s">
        <v>113</v>
      </c>
      <c r="C101" s="11">
        <v>1</v>
      </c>
      <c r="D101" s="23">
        <v>1</v>
      </c>
    </row>
    <row r="102" spans="1:4" ht="14.25">
      <c r="A102" s="10">
        <v>217820</v>
      </c>
      <c r="B102" s="31" t="s">
        <v>114</v>
      </c>
      <c r="C102" s="11">
        <v>1</v>
      </c>
      <c r="D102" s="23"/>
    </row>
    <row r="103" spans="1:4" ht="14.25">
      <c r="A103" s="10">
        <v>217850</v>
      </c>
      <c r="B103" s="31" t="s">
        <v>115</v>
      </c>
      <c r="C103" s="11">
        <v>3</v>
      </c>
      <c r="D103" s="23">
        <v>1</v>
      </c>
    </row>
    <row r="104" spans="1:4" ht="14.25">
      <c r="A104" s="10">
        <v>217860</v>
      </c>
      <c r="B104" s="31" t="s">
        <v>116</v>
      </c>
      <c r="C104" s="11">
        <v>1</v>
      </c>
      <c r="D104" s="23"/>
    </row>
    <row r="105" spans="1:4" ht="14.25">
      <c r="A105" s="10">
        <v>217870</v>
      </c>
      <c r="B105" s="31" t="s">
        <v>117</v>
      </c>
      <c r="C105" s="11">
        <v>1</v>
      </c>
      <c r="D105" s="23">
        <v>1</v>
      </c>
    </row>
    <row r="106" spans="1:4" ht="14.25">
      <c r="A106" s="10">
        <v>217990</v>
      </c>
      <c r="B106" s="31" t="s">
        <v>118</v>
      </c>
      <c r="C106" s="11">
        <v>1</v>
      </c>
      <c r="D106" s="23"/>
    </row>
    <row r="107" spans="1:4" ht="14.25">
      <c r="A107" s="10">
        <v>218010</v>
      </c>
      <c r="B107" s="31" t="s">
        <v>119</v>
      </c>
      <c r="C107" s="11">
        <v>6</v>
      </c>
      <c r="D107" s="23"/>
    </row>
    <row r="108" spans="1:4" ht="14.25">
      <c r="A108" s="10">
        <v>218040</v>
      </c>
      <c r="B108" s="31" t="s">
        <v>120</v>
      </c>
      <c r="C108" s="11">
        <v>3</v>
      </c>
      <c r="D108" s="23"/>
    </row>
    <row r="109" spans="1:4" ht="14.25">
      <c r="A109" s="10">
        <v>218050</v>
      </c>
      <c r="B109" s="31" t="s">
        <v>121</v>
      </c>
      <c r="C109" s="11">
        <v>1</v>
      </c>
      <c r="D109" s="23"/>
    </row>
    <row r="110" spans="1:4" ht="14.25">
      <c r="A110" s="10">
        <v>218061</v>
      </c>
      <c r="B110" s="31" t="s">
        <v>122</v>
      </c>
      <c r="C110" s="11">
        <v>1</v>
      </c>
      <c r="D110" s="23"/>
    </row>
    <row r="111" spans="1:4" ht="14.25">
      <c r="A111" s="10">
        <v>218231</v>
      </c>
      <c r="B111" s="31" t="s">
        <v>123</v>
      </c>
      <c r="C111" s="11">
        <v>1</v>
      </c>
      <c r="D111" s="23"/>
    </row>
    <row r="112" spans="1:4" ht="14.25">
      <c r="A112" s="10">
        <v>219010</v>
      </c>
      <c r="B112" s="31" t="s">
        <v>124</v>
      </c>
      <c r="C112" s="11">
        <v>3</v>
      </c>
      <c r="D112" s="23"/>
    </row>
    <row r="113" spans="1:4" ht="14.25">
      <c r="A113" s="10">
        <v>219110</v>
      </c>
      <c r="B113" s="31" t="s">
        <v>125</v>
      </c>
      <c r="C113" s="11">
        <v>4</v>
      </c>
      <c r="D113" s="23">
        <v>2</v>
      </c>
    </row>
    <row r="114" spans="1:4" ht="14.25">
      <c r="A114" s="10">
        <v>220140</v>
      </c>
      <c r="B114" s="31" t="s">
        <v>126</v>
      </c>
      <c r="C114" s="11">
        <v>7</v>
      </c>
      <c r="D114" s="23"/>
    </row>
    <row r="115" spans="1:4" ht="14.25">
      <c r="A115" s="10">
        <v>221420</v>
      </c>
      <c r="B115" s="31" t="s">
        <v>127</v>
      </c>
      <c r="C115" s="11">
        <v>2</v>
      </c>
      <c r="D115" s="23"/>
    </row>
    <row r="116" spans="1:4" ht="14.25">
      <c r="A116" s="10">
        <v>221710</v>
      </c>
      <c r="B116" s="31" t="s">
        <v>128</v>
      </c>
      <c r="C116" s="11">
        <v>1</v>
      </c>
      <c r="D116" s="23">
        <v>1</v>
      </c>
    </row>
    <row r="117" spans="1:4" ht="14.25">
      <c r="A117" s="10">
        <v>222010</v>
      </c>
      <c r="B117" s="31" t="s">
        <v>129</v>
      </c>
      <c r="C117" s="11">
        <v>23</v>
      </c>
      <c r="D117" s="23">
        <v>8</v>
      </c>
    </row>
    <row r="118" spans="1:4" ht="14.25">
      <c r="A118" s="10">
        <v>222040</v>
      </c>
      <c r="B118" s="31" t="s">
        <v>130</v>
      </c>
      <c r="C118" s="11">
        <v>7</v>
      </c>
      <c r="D118" s="23">
        <v>3</v>
      </c>
    </row>
    <row r="119" spans="1:4" ht="14.25">
      <c r="A119" s="10">
        <v>222130</v>
      </c>
      <c r="B119" s="31" t="s">
        <v>131</v>
      </c>
      <c r="C119" s="11">
        <v>1</v>
      </c>
      <c r="D119" s="23">
        <v>1</v>
      </c>
    </row>
    <row r="120" spans="1:4" ht="14.25">
      <c r="A120" s="10">
        <v>223010</v>
      </c>
      <c r="B120" s="31" t="s">
        <v>132</v>
      </c>
      <c r="C120" s="11">
        <v>1</v>
      </c>
      <c r="D120" s="23">
        <v>1</v>
      </c>
    </row>
    <row r="121" spans="1:4" ht="14.25">
      <c r="A121" s="10">
        <v>223030</v>
      </c>
      <c r="B121" s="31" t="s">
        <v>133</v>
      </c>
      <c r="C121" s="11">
        <v>4</v>
      </c>
      <c r="D121" s="23">
        <v>3</v>
      </c>
    </row>
    <row r="122" spans="1:4" ht="14.25">
      <c r="A122" s="10">
        <v>223040</v>
      </c>
      <c r="B122" s="31" t="s">
        <v>134</v>
      </c>
      <c r="C122" s="11">
        <v>2</v>
      </c>
      <c r="D122" s="23">
        <v>2</v>
      </c>
    </row>
    <row r="123" spans="1:4" ht="14.25">
      <c r="A123" s="10">
        <v>224210</v>
      </c>
      <c r="B123" s="31" t="s">
        <v>135</v>
      </c>
      <c r="C123" s="11">
        <v>1</v>
      </c>
      <c r="D123" s="23"/>
    </row>
    <row r="124" spans="1:4" ht="14.25">
      <c r="A124" s="10">
        <v>225030</v>
      </c>
      <c r="B124" s="31" t="s">
        <v>136</v>
      </c>
      <c r="C124" s="11">
        <v>3</v>
      </c>
      <c r="D124" s="23">
        <v>3</v>
      </c>
    </row>
    <row r="125" spans="1:4" ht="14.25">
      <c r="A125" s="10">
        <v>225100</v>
      </c>
      <c r="B125" s="31" t="s">
        <v>137</v>
      </c>
      <c r="C125" s="11">
        <v>1</v>
      </c>
      <c r="D125" s="23">
        <v>1</v>
      </c>
    </row>
    <row r="126" spans="1:4" ht="14.25">
      <c r="A126" s="10">
        <v>225110</v>
      </c>
      <c r="B126" s="31" t="s">
        <v>138</v>
      </c>
      <c r="C126" s="11">
        <v>6</v>
      </c>
      <c r="D126" s="23">
        <v>6</v>
      </c>
    </row>
    <row r="127" spans="1:4" ht="14.25">
      <c r="A127" s="10">
        <v>225410</v>
      </c>
      <c r="B127" s="31" t="s">
        <v>139</v>
      </c>
      <c r="C127" s="11">
        <v>7</v>
      </c>
      <c r="D127" s="23">
        <v>5</v>
      </c>
    </row>
    <row r="128" spans="1:4" ht="14.25">
      <c r="A128" s="10">
        <v>225415</v>
      </c>
      <c r="B128" s="31" t="s">
        <v>140</v>
      </c>
      <c r="C128" s="11">
        <v>4</v>
      </c>
      <c r="D128" s="23">
        <v>4</v>
      </c>
    </row>
    <row r="129" spans="1:4" ht="14.25">
      <c r="A129" s="10">
        <v>225420</v>
      </c>
      <c r="B129" s="31" t="s">
        <v>141</v>
      </c>
      <c r="C129" s="11">
        <v>6</v>
      </c>
      <c r="D129" s="23">
        <v>6</v>
      </c>
    </row>
    <row r="130" spans="1:4" ht="14.25">
      <c r="A130" s="10">
        <v>225810</v>
      </c>
      <c r="B130" s="31" t="s">
        <v>142</v>
      </c>
      <c r="C130" s="11">
        <v>3</v>
      </c>
      <c r="D130" s="23">
        <v>3</v>
      </c>
    </row>
    <row r="131" spans="1:4" ht="14.25">
      <c r="A131" s="10">
        <v>225860</v>
      </c>
      <c r="B131" s="31" t="s">
        <v>143</v>
      </c>
      <c r="C131" s="11">
        <v>45</v>
      </c>
      <c r="D131" s="23">
        <v>44</v>
      </c>
    </row>
    <row r="132" spans="1:4" ht="14.25">
      <c r="A132" s="10">
        <v>226010</v>
      </c>
      <c r="B132" s="31" t="s">
        <v>144</v>
      </c>
      <c r="C132" s="11">
        <v>2</v>
      </c>
      <c r="D132" s="23">
        <v>2</v>
      </c>
    </row>
    <row r="133" spans="1:4" ht="14.25">
      <c r="A133" s="10">
        <v>226330</v>
      </c>
      <c r="B133" s="31" t="s">
        <v>145</v>
      </c>
      <c r="C133" s="11">
        <v>10</v>
      </c>
      <c r="D133" s="23">
        <v>6</v>
      </c>
    </row>
    <row r="134" spans="1:4" ht="14.25">
      <c r="A134" s="10">
        <v>226710</v>
      </c>
      <c r="B134" s="31" t="s">
        <v>146</v>
      </c>
      <c r="C134" s="11">
        <v>18</v>
      </c>
      <c r="D134" s="23">
        <v>10</v>
      </c>
    </row>
    <row r="135" spans="1:4" ht="14.25">
      <c r="A135" s="10">
        <v>227010</v>
      </c>
      <c r="B135" s="31" t="s">
        <v>147</v>
      </c>
      <c r="C135" s="11">
        <v>3</v>
      </c>
      <c r="D135" s="23">
        <v>1</v>
      </c>
    </row>
    <row r="136" spans="1:4" ht="14.25">
      <c r="A136" s="10">
        <v>228010</v>
      </c>
      <c r="B136" s="31" t="s">
        <v>148</v>
      </c>
      <c r="C136" s="11">
        <v>1</v>
      </c>
      <c r="D136" s="23">
        <v>1</v>
      </c>
    </row>
    <row r="137" spans="1:4" ht="14.25">
      <c r="A137" s="10">
        <v>228070</v>
      </c>
      <c r="B137" s="31" t="s">
        <v>149</v>
      </c>
      <c r="C137" s="11">
        <v>6</v>
      </c>
      <c r="D137" s="23">
        <v>2</v>
      </c>
    </row>
    <row r="138" spans="1:4" ht="14.25">
      <c r="A138" s="10">
        <v>228080</v>
      </c>
      <c r="B138" s="31" t="s">
        <v>150</v>
      </c>
      <c r="C138" s="11">
        <v>1</v>
      </c>
      <c r="D138" s="23">
        <v>1</v>
      </c>
    </row>
    <row r="139" spans="1:4" ht="14.25">
      <c r="A139" s="10">
        <v>228110</v>
      </c>
      <c r="B139" s="31" t="s">
        <v>151</v>
      </c>
      <c r="C139" s="11">
        <v>21</v>
      </c>
      <c r="D139" s="23">
        <v>3</v>
      </c>
    </row>
    <row r="140" spans="1:4" ht="14.25">
      <c r="A140" s="10">
        <v>228150</v>
      </c>
      <c r="B140" s="31" t="s">
        <v>152</v>
      </c>
      <c r="C140" s="11">
        <v>6</v>
      </c>
      <c r="D140" s="23">
        <v>5</v>
      </c>
    </row>
    <row r="141" spans="1:4" ht="14.25">
      <c r="A141" s="10">
        <v>228440</v>
      </c>
      <c r="B141" s="31" t="s">
        <v>153</v>
      </c>
      <c r="C141" s="11">
        <v>28</v>
      </c>
      <c r="D141" s="23">
        <v>12</v>
      </c>
    </row>
    <row r="142" spans="1:4" ht="14.25">
      <c r="A142" s="10">
        <v>228470</v>
      </c>
      <c r="B142" s="31" t="s">
        <v>154</v>
      </c>
      <c r="C142" s="11">
        <v>12</v>
      </c>
      <c r="D142" s="23">
        <v>11</v>
      </c>
    </row>
    <row r="143" spans="1:4" ht="14.25">
      <c r="A143" s="10">
        <v>228630</v>
      </c>
      <c r="B143" s="31" t="s">
        <v>155</v>
      </c>
      <c r="C143" s="11">
        <v>1</v>
      </c>
      <c r="D143" s="23">
        <v>1</v>
      </c>
    </row>
    <row r="144" spans="1:4" ht="14.25">
      <c r="A144" s="10">
        <v>228940</v>
      </c>
      <c r="B144" s="31" t="s">
        <v>156</v>
      </c>
      <c r="C144" s="11">
        <v>1</v>
      </c>
      <c r="D144" s="23"/>
    </row>
    <row r="145" spans="1:4" ht="14.25">
      <c r="A145" s="10">
        <v>228950</v>
      </c>
      <c r="B145" s="31" t="s">
        <v>157</v>
      </c>
      <c r="C145" s="11">
        <v>1</v>
      </c>
      <c r="D145" s="23">
        <v>1</v>
      </c>
    </row>
    <row r="146" spans="1:4" ht="14.25">
      <c r="A146" s="10">
        <v>229010</v>
      </c>
      <c r="B146" s="31" t="s">
        <v>46</v>
      </c>
      <c r="C146" s="11">
        <v>38</v>
      </c>
      <c r="D146" s="23">
        <v>38</v>
      </c>
    </row>
    <row r="147" spans="1:4" ht="14.25">
      <c r="A147" s="10">
        <v>229020</v>
      </c>
      <c r="B147" s="31" t="s">
        <v>158</v>
      </c>
      <c r="C147" s="11">
        <v>5</v>
      </c>
      <c r="D147" s="23">
        <v>4</v>
      </c>
    </row>
    <row r="148" spans="1:4" ht="14.25">
      <c r="A148" s="10">
        <v>229110</v>
      </c>
      <c r="B148" s="31" t="s">
        <v>158</v>
      </c>
      <c r="C148" s="11">
        <v>4</v>
      </c>
      <c r="D148" s="23">
        <v>3</v>
      </c>
    </row>
    <row r="149" spans="1:4" ht="14.25">
      <c r="A149" s="10">
        <v>229120</v>
      </c>
      <c r="B149" s="31" t="s">
        <v>159</v>
      </c>
      <c r="C149" s="11">
        <v>36</v>
      </c>
      <c r="D149" s="23">
        <v>34</v>
      </c>
    </row>
    <row r="150" spans="1:4" ht="14.25">
      <c r="A150" s="10">
        <v>231210</v>
      </c>
      <c r="B150" s="31" t="s">
        <v>160</v>
      </c>
      <c r="C150" s="11">
        <v>4</v>
      </c>
      <c r="D150" s="23"/>
    </row>
    <row r="151" spans="1:4" ht="14.25">
      <c r="A151" s="10">
        <v>241010</v>
      </c>
      <c r="B151" s="31" t="s">
        <v>161</v>
      </c>
      <c r="C151" s="11">
        <v>35</v>
      </c>
      <c r="D151" s="23"/>
    </row>
    <row r="152" spans="1:4" ht="14.25">
      <c r="A152" s="10">
        <v>241110</v>
      </c>
      <c r="B152" s="31" t="s">
        <v>162</v>
      </c>
      <c r="C152" s="11">
        <v>6</v>
      </c>
      <c r="D152" s="23"/>
    </row>
    <row r="153" spans="1:4" ht="14.25">
      <c r="A153" s="10">
        <v>241140</v>
      </c>
      <c r="B153" s="31" t="s">
        <v>48</v>
      </c>
      <c r="C153" s="11">
        <v>1</v>
      </c>
      <c r="D153" s="23"/>
    </row>
    <row r="154" spans="1:4" ht="14.25">
      <c r="A154" s="10">
        <v>241141</v>
      </c>
      <c r="B154" s="31" t="s">
        <v>163</v>
      </c>
      <c r="C154" s="11">
        <v>37</v>
      </c>
      <c r="D154" s="23"/>
    </row>
    <row r="155" spans="1:4" ht="14.25">
      <c r="A155" s="10">
        <v>241420</v>
      </c>
      <c r="B155" s="31" t="s">
        <v>164</v>
      </c>
      <c r="C155" s="11">
        <v>1</v>
      </c>
      <c r="D155" s="23">
        <v>1</v>
      </c>
    </row>
    <row r="156" spans="1:4" ht="14.25">
      <c r="A156" s="10">
        <v>242310</v>
      </c>
      <c r="B156" s="31" t="s">
        <v>165</v>
      </c>
      <c r="C156" s="11">
        <v>1</v>
      </c>
      <c r="D156" s="23">
        <v>1</v>
      </c>
    </row>
    <row r="157" spans="1:4" ht="14.25">
      <c r="A157" s="10">
        <v>251010</v>
      </c>
      <c r="B157" s="31" t="s">
        <v>166</v>
      </c>
      <c r="C157" s="11">
        <v>119</v>
      </c>
      <c r="D157" s="23">
        <v>83</v>
      </c>
    </row>
    <row r="158" spans="1:4" ht="14.25">
      <c r="A158" s="10">
        <v>252010</v>
      </c>
      <c r="B158" s="31" t="s">
        <v>167</v>
      </c>
      <c r="C158" s="11">
        <v>30</v>
      </c>
      <c r="D158" s="23">
        <v>15</v>
      </c>
    </row>
    <row r="159" spans="1:4" ht="14.25">
      <c r="A159" s="10">
        <v>252110</v>
      </c>
      <c r="B159" s="31" t="s">
        <v>168</v>
      </c>
      <c r="C159" s="11">
        <v>53</v>
      </c>
      <c r="D159" s="23">
        <v>9</v>
      </c>
    </row>
    <row r="160" spans="1:4" ht="14.25">
      <c r="A160" s="10">
        <v>263010</v>
      </c>
      <c r="B160" s="31" t="s">
        <v>169</v>
      </c>
      <c r="C160" s="11">
        <v>2</v>
      </c>
      <c r="D160" s="23">
        <v>1</v>
      </c>
    </row>
    <row r="161" spans="1:4" ht="14.25">
      <c r="A161" s="10">
        <v>263120</v>
      </c>
      <c r="B161" s="31" t="s">
        <v>170</v>
      </c>
      <c r="C161" s="11">
        <v>4</v>
      </c>
      <c r="D161" s="23">
        <v>4</v>
      </c>
    </row>
    <row r="162" spans="1:4" ht="14.25">
      <c r="A162" s="10">
        <v>263210</v>
      </c>
      <c r="B162" s="31" t="s">
        <v>171</v>
      </c>
      <c r="C162" s="11">
        <v>1</v>
      </c>
      <c r="D162" s="23"/>
    </row>
    <row r="163" spans="1:4" ht="14.25">
      <c r="A163" s="10">
        <v>263410</v>
      </c>
      <c r="B163" s="31" t="s">
        <v>172</v>
      </c>
      <c r="C163" s="11">
        <v>4</v>
      </c>
      <c r="D163" s="23">
        <v>4</v>
      </c>
    </row>
    <row r="164" spans="1:4" ht="14.25">
      <c r="A164" s="10">
        <v>263420</v>
      </c>
      <c r="B164" s="31" t="s">
        <v>56</v>
      </c>
      <c r="C164" s="11">
        <v>11</v>
      </c>
      <c r="D164" s="23">
        <v>11</v>
      </c>
    </row>
    <row r="165" spans="1:4" ht="14.25">
      <c r="A165" s="10">
        <v>291110</v>
      </c>
      <c r="B165" s="31" t="s">
        <v>173</v>
      </c>
      <c r="C165" s="11">
        <v>4</v>
      </c>
      <c r="D165" s="23">
        <v>2</v>
      </c>
    </row>
    <row r="166" spans="1:4" ht="14.25">
      <c r="A166" s="10">
        <v>291710</v>
      </c>
      <c r="B166" s="31" t="s">
        <v>174</v>
      </c>
      <c r="C166" s="11">
        <v>1</v>
      </c>
      <c r="D166" s="23">
        <v>1</v>
      </c>
    </row>
    <row r="167" spans="1:4" ht="14.25">
      <c r="A167" s="10">
        <v>301010</v>
      </c>
      <c r="B167" s="31" t="s">
        <v>175</v>
      </c>
      <c r="C167" s="11">
        <v>1</v>
      </c>
      <c r="D167" s="23">
        <v>1</v>
      </c>
    </row>
    <row r="168" spans="1:4" ht="14.25">
      <c r="A168" s="10">
        <v>301050</v>
      </c>
      <c r="B168" s="31" t="s">
        <v>176</v>
      </c>
      <c r="C168" s="11">
        <v>28</v>
      </c>
      <c r="D168" s="23">
        <v>15</v>
      </c>
    </row>
    <row r="169" spans="1:4" ht="14.25">
      <c r="A169" s="10">
        <v>301110</v>
      </c>
      <c r="B169" s="31" t="s">
        <v>177</v>
      </c>
      <c r="C169" s="11">
        <v>1</v>
      </c>
      <c r="D169" s="23">
        <v>1</v>
      </c>
    </row>
    <row r="170" spans="1:4" ht="14.25">
      <c r="A170" s="10">
        <v>301120</v>
      </c>
      <c r="B170" s="31" t="s">
        <v>178</v>
      </c>
      <c r="C170" s="11">
        <v>23</v>
      </c>
      <c r="D170" s="23">
        <v>17</v>
      </c>
    </row>
    <row r="171" spans="1:4" ht="14.25">
      <c r="A171" s="10">
        <v>301310</v>
      </c>
      <c r="B171" s="31" t="s">
        <v>179</v>
      </c>
      <c r="C171" s="11">
        <v>1</v>
      </c>
      <c r="D171" s="23">
        <v>1</v>
      </c>
    </row>
    <row r="172" spans="1:4" ht="14.25">
      <c r="A172" s="10">
        <v>301320</v>
      </c>
      <c r="B172" s="31" t="s">
        <v>180</v>
      </c>
      <c r="C172" s="11">
        <v>1</v>
      </c>
      <c r="D172" s="23"/>
    </row>
    <row r="173" spans="1:4" ht="14.25">
      <c r="A173" s="10">
        <v>301410</v>
      </c>
      <c r="B173" s="31" t="s">
        <v>181</v>
      </c>
      <c r="C173" s="11">
        <v>1</v>
      </c>
      <c r="D173" s="23"/>
    </row>
    <row r="174" spans="1:4" ht="14.25">
      <c r="A174" s="10">
        <v>301450</v>
      </c>
      <c r="B174" s="31" t="s">
        <v>182</v>
      </c>
      <c r="C174" s="11">
        <v>1</v>
      </c>
      <c r="D174" s="23">
        <v>1</v>
      </c>
    </row>
    <row r="175" spans="1:4" ht="14.25">
      <c r="A175" s="10">
        <v>301600</v>
      </c>
      <c r="B175" s="31" t="s">
        <v>183</v>
      </c>
      <c r="C175" s="11">
        <v>1</v>
      </c>
      <c r="D175" s="23">
        <v>1</v>
      </c>
    </row>
    <row r="176" spans="1:4" ht="14.25">
      <c r="A176" s="10">
        <v>303010</v>
      </c>
      <c r="B176" s="31" t="s">
        <v>184</v>
      </c>
      <c r="C176" s="11">
        <v>25</v>
      </c>
      <c r="D176" s="23">
        <v>10</v>
      </c>
    </row>
    <row r="177" spans="1:4" ht="14.25">
      <c r="A177" s="10">
        <v>303110</v>
      </c>
      <c r="B177" s="31" t="s">
        <v>185</v>
      </c>
      <c r="C177" s="11">
        <v>1</v>
      </c>
      <c r="D177" s="23"/>
    </row>
    <row r="178" spans="1:4" ht="14.25">
      <c r="A178" s="10">
        <v>303120</v>
      </c>
      <c r="B178" s="31" t="s">
        <v>186</v>
      </c>
      <c r="C178" s="11">
        <v>2</v>
      </c>
      <c r="D178" s="23">
        <v>1</v>
      </c>
    </row>
    <row r="179" spans="1:4" ht="14.25">
      <c r="A179" s="10">
        <v>311010</v>
      </c>
      <c r="B179" s="31" t="s">
        <v>187</v>
      </c>
      <c r="C179" s="11">
        <v>2</v>
      </c>
      <c r="D179" s="23">
        <v>1</v>
      </c>
    </row>
    <row r="180" spans="1:4" ht="14.25">
      <c r="A180" s="10">
        <v>311210</v>
      </c>
      <c r="B180" s="31" t="s">
        <v>188</v>
      </c>
      <c r="C180" s="11">
        <v>1</v>
      </c>
      <c r="D180" s="23">
        <v>1</v>
      </c>
    </row>
    <row r="181" spans="1:4" ht="14.25">
      <c r="A181" s="10">
        <v>313010</v>
      </c>
      <c r="B181" s="31" t="s">
        <v>189</v>
      </c>
      <c r="C181" s="11">
        <v>11</v>
      </c>
      <c r="D181" s="23">
        <v>10</v>
      </c>
    </row>
    <row r="182" spans="1:4" ht="14.25">
      <c r="A182" s="10">
        <v>313050</v>
      </c>
      <c r="B182" s="31" t="s">
        <v>190</v>
      </c>
      <c r="C182" s="11">
        <v>1</v>
      </c>
      <c r="D182" s="23">
        <v>1</v>
      </c>
    </row>
    <row r="183" spans="1:4" ht="14.25">
      <c r="A183" s="10">
        <v>313070</v>
      </c>
      <c r="B183" s="31" t="s">
        <v>191</v>
      </c>
      <c r="C183" s="11">
        <v>2</v>
      </c>
      <c r="D183" s="23">
        <v>2</v>
      </c>
    </row>
    <row r="184" spans="1:4" ht="14.25">
      <c r="A184" s="10">
        <v>313090</v>
      </c>
      <c r="B184" s="31" t="s">
        <v>192</v>
      </c>
      <c r="C184" s="11">
        <v>9</v>
      </c>
      <c r="D184" s="23">
        <v>8</v>
      </c>
    </row>
    <row r="185" spans="1:4" ht="14.25">
      <c r="A185" s="10">
        <v>313100</v>
      </c>
      <c r="B185" s="31" t="s">
        <v>193</v>
      </c>
      <c r="C185" s="11">
        <v>2</v>
      </c>
      <c r="D185" s="23">
        <v>2</v>
      </c>
    </row>
    <row r="186" spans="1:4" ht="14.25">
      <c r="A186" s="10">
        <v>313350</v>
      </c>
      <c r="B186" s="31" t="s">
        <v>194</v>
      </c>
      <c r="C186" s="11">
        <v>1</v>
      </c>
      <c r="D186" s="23">
        <v>1</v>
      </c>
    </row>
    <row r="187" spans="1:4" ht="14.25">
      <c r="A187" s="10">
        <v>314500</v>
      </c>
      <c r="B187" s="31" t="s">
        <v>195</v>
      </c>
      <c r="C187" s="11">
        <v>10</v>
      </c>
      <c r="D187" s="23">
        <v>1</v>
      </c>
    </row>
    <row r="188" spans="1:4" ht="14.25">
      <c r="A188" s="10">
        <v>315120</v>
      </c>
      <c r="B188" s="31" t="s">
        <v>82</v>
      </c>
      <c r="C188" s="11">
        <v>1</v>
      </c>
      <c r="D188" s="23"/>
    </row>
    <row r="189" spans="1:4" ht="14.25">
      <c r="A189" s="10">
        <v>316010</v>
      </c>
      <c r="B189" s="31" t="s">
        <v>196</v>
      </c>
      <c r="C189" s="11">
        <v>122</v>
      </c>
      <c r="D189" s="23">
        <v>32</v>
      </c>
    </row>
    <row r="190" spans="1:4" ht="14.25">
      <c r="A190" s="10">
        <v>316090</v>
      </c>
      <c r="B190" s="31" t="s">
        <v>197</v>
      </c>
      <c r="C190" s="11">
        <v>11</v>
      </c>
      <c r="D190" s="23">
        <v>4</v>
      </c>
    </row>
    <row r="191" spans="1:4" ht="14.25">
      <c r="A191" s="10">
        <v>316200</v>
      </c>
      <c r="B191" s="31" t="s">
        <v>198</v>
      </c>
      <c r="C191" s="11">
        <v>1</v>
      </c>
      <c r="D191" s="23"/>
    </row>
    <row r="192" spans="1:4" ht="14.25">
      <c r="A192" s="10">
        <v>316330</v>
      </c>
      <c r="B192" s="31" t="s">
        <v>199</v>
      </c>
      <c r="C192" s="11">
        <v>1</v>
      </c>
      <c r="D192" s="23"/>
    </row>
    <row r="193" spans="1:4" ht="14.25">
      <c r="A193" s="10">
        <v>316520</v>
      </c>
      <c r="B193" s="31" t="s">
        <v>200</v>
      </c>
      <c r="C193" s="11">
        <v>1</v>
      </c>
      <c r="D193" s="23"/>
    </row>
    <row r="194" spans="1:4" ht="14.25">
      <c r="A194" s="10">
        <v>316540</v>
      </c>
      <c r="B194" s="31" t="s">
        <v>201</v>
      </c>
      <c r="C194" s="11">
        <v>1</v>
      </c>
      <c r="D194" s="23"/>
    </row>
    <row r="195" spans="1:4" ht="14.25">
      <c r="A195" s="10">
        <v>317010</v>
      </c>
      <c r="B195" s="31" t="s">
        <v>202</v>
      </c>
      <c r="C195" s="11">
        <v>8</v>
      </c>
      <c r="D195" s="23">
        <v>2</v>
      </c>
    </row>
    <row r="196" spans="1:4" ht="14.25">
      <c r="A196" s="10">
        <v>317020</v>
      </c>
      <c r="B196" s="31" t="s">
        <v>203</v>
      </c>
      <c r="C196" s="11">
        <v>7</v>
      </c>
      <c r="D196" s="23">
        <v>1</v>
      </c>
    </row>
    <row r="197" spans="1:4" ht="14.25">
      <c r="A197" s="10">
        <v>317030</v>
      </c>
      <c r="B197" s="31" t="s">
        <v>204</v>
      </c>
      <c r="C197" s="11">
        <v>1</v>
      </c>
      <c r="D197" s="23"/>
    </row>
    <row r="198" spans="1:4" ht="14.25">
      <c r="A198" s="10">
        <v>317031</v>
      </c>
      <c r="B198" s="31" t="s">
        <v>205</v>
      </c>
      <c r="C198" s="11">
        <v>4</v>
      </c>
      <c r="D198" s="23"/>
    </row>
    <row r="199" spans="1:4" ht="14.25">
      <c r="A199" s="10">
        <v>317040</v>
      </c>
      <c r="B199" s="31" t="s">
        <v>206</v>
      </c>
      <c r="C199" s="11">
        <v>24</v>
      </c>
      <c r="D199" s="23">
        <v>4</v>
      </c>
    </row>
    <row r="200" spans="1:4" ht="14.25">
      <c r="A200" s="10">
        <v>317041</v>
      </c>
      <c r="B200" s="31" t="s">
        <v>207</v>
      </c>
      <c r="C200" s="11">
        <v>15</v>
      </c>
      <c r="D200" s="23">
        <v>2</v>
      </c>
    </row>
    <row r="201" spans="1:4" ht="14.25">
      <c r="A201" s="10">
        <v>317050</v>
      </c>
      <c r="B201" s="31" t="s">
        <v>208</v>
      </c>
      <c r="C201" s="11">
        <v>2</v>
      </c>
      <c r="D201" s="23"/>
    </row>
    <row r="202" spans="1:4" ht="14.25">
      <c r="A202" s="10">
        <v>317140</v>
      </c>
      <c r="B202" s="31" t="s">
        <v>209</v>
      </c>
      <c r="C202" s="11">
        <v>14</v>
      </c>
      <c r="D202" s="23">
        <v>3</v>
      </c>
    </row>
    <row r="203" spans="1:4" ht="14.25">
      <c r="A203" s="10">
        <v>317161</v>
      </c>
      <c r="B203" s="31" t="s">
        <v>210</v>
      </c>
      <c r="C203" s="11">
        <v>17</v>
      </c>
      <c r="D203" s="23">
        <v>3</v>
      </c>
    </row>
    <row r="204" spans="1:4" ht="14.25">
      <c r="A204" s="10">
        <v>317162</v>
      </c>
      <c r="B204" s="31" t="s">
        <v>211</v>
      </c>
      <c r="C204" s="11">
        <v>5</v>
      </c>
      <c r="D204" s="23">
        <v>1</v>
      </c>
    </row>
    <row r="205" spans="1:4" ht="14.25">
      <c r="A205" s="10">
        <v>317175</v>
      </c>
      <c r="B205" s="31" t="s">
        <v>212</v>
      </c>
      <c r="C205" s="11">
        <v>2</v>
      </c>
      <c r="D205" s="23">
        <v>1</v>
      </c>
    </row>
    <row r="206" spans="1:4" ht="14.25">
      <c r="A206" s="10">
        <v>317177</v>
      </c>
      <c r="B206" s="31" t="s">
        <v>213</v>
      </c>
      <c r="C206" s="11">
        <v>4</v>
      </c>
      <c r="D206" s="23">
        <v>1</v>
      </c>
    </row>
    <row r="207" spans="1:4" ht="14.25">
      <c r="A207" s="10">
        <v>317179</v>
      </c>
      <c r="B207" s="31" t="s">
        <v>214</v>
      </c>
      <c r="C207" s="11">
        <v>3</v>
      </c>
      <c r="D207" s="23">
        <v>1</v>
      </c>
    </row>
    <row r="208" spans="1:4" ht="14.25">
      <c r="A208" s="10">
        <v>317180</v>
      </c>
      <c r="B208" s="31" t="s">
        <v>215</v>
      </c>
      <c r="C208" s="11">
        <v>14</v>
      </c>
      <c r="D208" s="23">
        <v>10</v>
      </c>
    </row>
    <row r="209" spans="1:4" ht="14.25">
      <c r="A209" s="10">
        <v>317190</v>
      </c>
      <c r="B209" s="31" t="s">
        <v>216</v>
      </c>
      <c r="C209" s="11">
        <v>5</v>
      </c>
      <c r="D209" s="23">
        <v>2</v>
      </c>
    </row>
    <row r="210" spans="1:4" ht="14.25">
      <c r="A210" s="10">
        <v>317191</v>
      </c>
      <c r="B210" s="31" t="s">
        <v>217</v>
      </c>
      <c r="C210" s="11">
        <v>1</v>
      </c>
      <c r="D210" s="23">
        <v>1</v>
      </c>
    </row>
    <row r="211" spans="1:4" ht="14.25">
      <c r="A211" s="10">
        <v>317620</v>
      </c>
      <c r="B211" s="31" t="s">
        <v>218</v>
      </c>
      <c r="C211" s="11">
        <v>1</v>
      </c>
      <c r="D211" s="23"/>
    </row>
    <row r="212" spans="1:4" ht="14.25">
      <c r="A212" s="10">
        <v>317630</v>
      </c>
      <c r="B212" s="31" t="s">
        <v>219</v>
      </c>
      <c r="C212" s="11">
        <v>1</v>
      </c>
      <c r="D212" s="23"/>
    </row>
    <row r="213" spans="1:4" ht="14.25">
      <c r="A213" s="10">
        <v>317710</v>
      </c>
      <c r="B213" s="31" t="s">
        <v>220</v>
      </c>
      <c r="C213" s="11">
        <v>1</v>
      </c>
      <c r="D213" s="23"/>
    </row>
    <row r="214" spans="1:4" ht="14.25">
      <c r="A214" s="10">
        <v>317861</v>
      </c>
      <c r="B214" s="31" t="s">
        <v>221</v>
      </c>
      <c r="C214" s="11">
        <v>1</v>
      </c>
      <c r="D214" s="23"/>
    </row>
    <row r="215" spans="1:4" ht="14.25">
      <c r="A215" s="10">
        <v>318010</v>
      </c>
      <c r="B215" s="31" t="s">
        <v>222</v>
      </c>
      <c r="C215" s="11">
        <v>22</v>
      </c>
      <c r="D215" s="23">
        <v>8</v>
      </c>
    </row>
    <row r="216" spans="1:4" ht="14.25">
      <c r="A216" s="10">
        <v>318020</v>
      </c>
      <c r="B216" s="31" t="s">
        <v>223</v>
      </c>
      <c r="C216" s="11">
        <v>3</v>
      </c>
      <c r="D216" s="23">
        <v>1</v>
      </c>
    </row>
    <row r="217" spans="1:4" ht="14.25">
      <c r="A217" s="10">
        <v>318030</v>
      </c>
      <c r="B217" s="31" t="s">
        <v>224</v>
      </c>
      <c r="C217" s="11">
        <v>29</v>
      </c>
      <c r="D217" s="23">
        <v>18</v>
      </c>
    </row>
    <row r="218" spans="1:4" ht="14.25">
      <c r="A218" s="10">
        <v>318050</v>
      </c>
      <c r="B218" s="31" t="s">
        <v>225</v>
      </c>
      <c r="C218" s="11">
        <v>6</v>
      </c>
      <c r="D218" s="23">
        <v>5</v>
      </c>
    </row>
    <row r="219" spans="1:4" ht="14.25">
      <c r="A219" s="10">
        <v>318110</v>
      </c>
      <c r="B219" s="31" t="s">
        <v>226</v>
      </c>
      <c r="C219" s="11">
        <v>16</v>
      </c>
      <c r="D219" s="23">
        <v>11</v>
      </c>
    </row>
    <row r="220" spans="1:4" ht="14.25">
      <c r="A220" s="10">
        <v>320140</v>
      </c>
      <c r="B220" s="31" t="s">
        <v>126</v>
      </c>
      <c r="C220" s="11">
        <v>1</v>
      </c>
      <c r="D220" s="23">
        <v>1</v>
      </c>
    </row>
    <row r="221" spans="1:4" ht="14.25">
      <c r="A221" s="10">
        <v>322011</v>
      </c>
      <c r="B221" s="31" t="s">
        <v>227</v>
      </c>
      <c r="C221" s="11">
        <v>1</v>
      </c>
      <c r="D221" s="23"/>
    </row>
    <row r="222" spans="1:4" ht="14.25">
      <c r="A222" s="10">
        <v>322050</v>
      </c>
      <c r="B222" s="31" t="s">
        <v>228</v>
      </c>
      <c r="C222" s="11">
        <v>3</v>
      </c>
      <c r="D222" s="23">
        <v>1</v>
      </c>
    </row>
    <row r="223" spans="1:4" ht="14.25">
      <c r="A223" s="10">
        <v>322060</v>
      </c>
      <c r="B223" s="31" t="s">
        <v>229</v>
      </c>
      <c r="C223" s="11">
        <v>12</v>
      </c>
      <c r="D223" s="23">
        <v>5</v>
      </c>
    </row>
    <row r="224" spans="1:4" ht="14.25">
      <c r="A224" s="10">
        <v>324010</v>
      </c>
      <c r="B224" s="31" t="s">
        <v>230</v>
      </c>
      <c r="C224" s="11">
        <v>14</v>
      </c>
      <c r="D224" s="23">
        <v>6</v>
      </c>
    </row>
    <row r="225" spans="1:4" ht="14.25">
      <c r="A225" s="10">
        <v>324015</v>
      </c>
      <c r="B225" s="31" t="s">
        <v>231</v>
      </c>
      <c r="C225" s="11">
        <v>3</v>
      </c>
      <c r="D225" s="23">
        <v>2</v>
      </c>
    </row>
    <row r="226" spans="1:4" ht="14.25">
      <c r="A226" s="10">
        <v>324060</v>
      </c>
      <c r="B226" s="31" t="s">
        <v>232</v>
      </c>
      <c r="C226" s="11">
        <v>1</v>
      </c>
      <c r="D226" s="23">
        <v>1</v>
      </c>
    </row>
    <row r="227" spans="1:4" ht="14.25">
      <c r="A227" s="10">
        <v>324080</v>
      </c>
      <c r="B227" s="31" t="s">
        <v>233</v>
      </c>
      <c r="C227" s="11">
        <v>1</v>
      </c>
      <c r="D227" s="23">
        <v>1</v>
      </c>
    </row>
    <row r="228" spans="1:4" ht="14.25">
      <c r="A228" s="10">
        <v>324240</v>
      </c>
      <c r="B228" s="31" t="s">
        <v>173</v>
      </c>
      <c r="C228" s="11">
        <v>2</v>
      </c>
      <c r="D228" s="23"/>
    </row>
    <row r="229" spans="1:4" ht="14.25">
      <c r="A229" s="10">
        <v>324300</v>
      </c>
      <c r="B229" s="31" t="s">
        <v>234</v>
      </c>
      <c r="C229" s="11">
        <v>2</v>
      </c>
      <c r="D229" s="23">
        <v>2</v>
      </c>
    </row>
    <row r="230" spans="1:4" ht="14.25">
      <c r="A230" s="10">
        <v>325011</v>
      </c>
      <c r="B230" s="31" t="s">
        <v>235</v>
      </c>
      <c r="C230" s="11">
        <v>12</v>
      </c>
      <c r="D230" s="23">
        <v>10</v>
      </c>
    </row>
    <row r="231" spans="1:4" ht="14.25">
      <c r="A231" s="10">
        <v>325310</v>
      </c>
      <c r="B231" s="31" t="s">
        <v>236</v>
      </c>
      <c r="C231" s="11">
        <v>1</v>
      </c>
      <c r="D231" s="23"/>
    </row>
    <row r="232" spans="1:4" ht="14.25">
      <c r="A232" s="10">
        <v>325410</v>
      </c>
      <c r="B232" s="31" t="s">
        <v>237</v>
      </c>
      <c r="C232" s="11">
        <v>10</v>
      </c>
      <c r="D232" s="23">
        <v>10</v>
      </c>
    </row>
    <row r="233" spans="1:4" ht="14.25">
      <c r="A233" s="10">
        <v>325441</v>
      </c>
      <c r="B233" s="31" t="s">
        <v>238</v>
      </c>
      <c r="C233" s="11">
        <v>1</v>
      </c>
      <c r="D233" s="23">
        <v>1</v>
      </c>
    </row>
    <row r="234" spans="1:4" ht="14.25">
      <c r="A234" s="10">
        <v>326010</v>
      </c>
      <c r="B234" s="31" t="s">
        <v>239</v>
      </c>
      <c r="C234" s="11">
        <v>4</v>
      </c>
      <c r="D234" s="23">
        <v>1</v>
      </c>
    </row>
    <row r="235" spans="1:4" ht="14.25">
      <c r="A235" s="10">
        <v>326210</v>
      </c>
      <c r="B235" s="31" t="s">
        <v>240</v>
      </c>
      <c r="C235" s="11">
        <v>2</v>
      </c>
      <c r="D235" s="23">
        <v>2</v>
      </c>
    </row>
    <row r="236" spans="1:4" ht="14.25">
      <c r="A236" s="10">
        <v>327010</v>
      </c>
      <c r="B236" s="31" t="s">
        <v>241</v>
      </c>
      <c r="C236" s="11">
        <v>1</v>
      </c>
      <c r="D236" s="23"/>
    </row>
    <row r="237" spans="1:4" ht="14.25">
      <c r="A237" s="10">
        <v>328010</v>
      </c>
      <c r="B237" s="31" t="s">
        <v>242</v>
      </c>
      <c r="C237" s="11">
        <v>15</v>
      </c>
      <c r="D237" s="23">
        <v>12</v>
      </c>
    </row>
    <row r="238" spans="1:4" ht="14.25">
      <c r="A238" s="10">
        <v>328520</v>
      </c>
      <c r="B238" s="31" t="s">
        <v>243</v>
      </c>
      <c r="C238" s="11">
        <v>1</v>
      </c>
      <c r="D238" s="23"/>
    </row>
    <row r="239" spans="1:4" ht="14.25">
      <c r="A239" s="10">
        <v>328910</v>
      </c>
      <c r="B239" s="31" t="s">
        <v>244</v>
      </c>
      <c r="C239" s="11">
        <v>1</v>
      </c>
      <c r="D239" s="23"/>
    </row>
    <row r="240" spans="1:4" ht="14.25">
      <c r="A240" s="10">
        <v>329010</v>
      </c>
      <c r="B240" s="31" t="s">
        <v>245</v>
      </c>
      <c r="C240" s="11">
        <v>18</v>
      </c>
      <c r="D240" s="23">
        <v>18</v>
      </c>
    </row>
    <row r="241" spans="1:4" ht="14.25">
      <c r="A241" s="10">
        <v>329040</v>
      </c>
      <c r="B241" s="31" t="s">
        <v>46</v>
      </c>
      <c r="C241" s="11">
        <v>1</v>
      </c>
      <c r="D241" s="23">
        <v>1</v>
      </c>
    </row>
    <row r="242" spans="1:4" ht="14.25">
      <c r="A242" s="10">
        <v>329060</v>
      </c>
      <c r="B242" s="31" t="s">
        <v>246</v>
      </c>
      <c r="C242" s="11">
        <v>1</v>
      </c>
      <c r="D242" s="23">
        <v>1</v>
      </c>
    </row>
    <row r="243" spans="1:4" ht="14.25">
      <c r="A243" s="10">
        <v>341010</v>
      </c>
      <c r="B243" s="31" t="s">
        <v>247</v>
      </c>
      <c r="C243" s="11">
        <v>52</v>
      </c>
      <c r="D243" s="23">
        <v>28</v>
      </c>
    </row>
    <row r="244" spans="1:4" ht="14.25">
      <c r="A244" s="10">
        <v>341050</v>
      </c>
      <c r="B244" s="31" t="s">
        <v>248</v>
      </c>
      <c r="C244" s="11">
        <v>1</v>
      </c>
      <c r="D244" s="23">
        <v>1</v>
      </c>
    </row>
    <row r="245" spans="1:4" ht="14.25">
      <c r="A245" s="10">
        <v>341060</v>
      </c>
      <c r="B245" s="31" t="s">
        <v>249</v>
      </c>
      <c r="C245" s="11">
        <v>3</v>
      </c>
      <c r="D245" s="23"/>
    </row>
    <row r="246" spans="1:4" ht="14.25">
      <c r="A246" s="10">
        <v>341090</v>
      </c>
      <c r="B246" s="31" t="s">
        <v>250</v>
      </c>
      <c r="C246" s="11">
        <v>10</v>
      </c>
      <c r="D246" s="23">
        <v>8</v>
      </c>
    </row>
    <row r="247" spans="1:4" ht="14.25">
      <c r="A247" s="10">
        <v>344010</v>
      </c>
      <c r="B247" s="31" t="s">
        <v>251</v>
      </c>
      <c r="C247" s="11">
        <v>4</v>
      </c>
      <c r="D247" s="23">
        <v>3</v>
      </c>
    </row>
    <row r="248" spans="1:4" ht="14.25">
      <c r="A248" s="10">
        <v>344020</v>
      </c>
      <c r="B248" s="31" t="s">
        <v>252</v>
      </c>
      <c r="C248" s="11">
        <v>2</v>
      </c>
      <c r="D248" s="23">
        <v>2</v>
      </c>
    </row>
    <row r="249" spans="1:4" ht="14.25">
      <c r="A249" s="10">
        <v>345031</v>
      </c>
      <c r="B249" s="31" t="s">
        <v>253</v>
      </c>
      <c r="C249" s="11">
        <v>1</v>
      </c>
      <c r="D249" s="23"/>
    </row>
    <row r="250" spans="1:4" ht="14.25">
      <c r="A250" s="10">
        <v>345110</v>
      </c>
      <c r="B250" s="31" t="s">
        <v>254</v>
      </c>
      <c r="C250" s="11">
        <v>3</v>
      </c>
      <c r="D250" s="23"/>
    </row>
    <row r="251" spans="1:4" ht="14.25">
      <c r="A251" s="10">
        <v>345220</v>
      </c>
      <c r="B251" s="31" t="s">
        <v>255</v>
      </c>
      <c r="C251" s="11">
        <v>15</v>
      </c>
      <c r="D251" s="23">
        <v>11</v>
      </c>
    </row>
    <row r="252" spans="1:4" ht="14.25">
      <c r="A252" s="10">
        <v>351000</v>
      </c>
      <c r="B252" s="31" t="s">
        <v>256</v>
      </c>
      <c r="C252" s="11">
        <v>29</v>
      </c>
      <c r="D252" s="23">
        <v>25</v>
      </c>
    </row>
    <row r="253" spans="1:4" ht="14.25">
      <c r="A253" s="10">
        <v>351030</v>
      </c>
      <c r="B253" s="31" t="s">
        <v>257</v>
      </c>
      <c r="C253" s="11">
        <v>1</v>
      </c>
      <c r="D253" s="23">
        <v>1</v>
      </c>
    </row>
    <row r="254" spans="1:4" ht="14.25">
      <c r="A254" s="10">
        <v>351210</v>
      </c>
      <c r="B254" s="31" t="s">
        <v>258</v>
      </c>
      <c r="C254" s="11">
        <v>1</v>
      </c>
      <c r="D254" s="23">
        <v>1</v>
      </c>
    </row>
    <row r="255" spans="1:4" ht="14.25">
      <c r="A255" s="10">
        <v>351310</v>
      </c>
      <c r="B255" s="31" t="s">
        <v>259</v>
      </c>
      <c r="C255" s="11">
        <v>1</v>
      </c>
      <c r="D255" s="23"/>
    </row>
    <row r="256" spans="1:4" ht="14.25">
      <c r="A256" s="10">
        <v>352000</v>
      </c>
      <c r="B256" s="31" t="s">
        <v>260</v>
      </c>
      <c r="C256" s="11">
        <v>3</v>
      </c>
      <c r="D256" s="23">
        <v>1</v>
      </c>
    </row>
    <row r="257" spans="1:4" ht="14.25">
      <c r="A257" s="10">
        <v>352010</v>
      </c>
      <c r="B257" s="31" t="s">
        <v>261</v>
      </c>
      <c r="C257" s="11">
        <v>4</v>
      </c>
      <c r="D257" s="23">
        <v>1</v>
      </c>
    </row>
    <row r="258" spans="1:4" ht="14.25">
      <c r="A258" s="10">
        <v>352100</v>
      </c>
      <c r="B258" s="31" t="s">
        <v>262</v>
      </c>
      <c r="C258" s="11">
        <v>15</v>
      </c>
      <c r="D258" s="23">
        <v>11</v>
      </c>
    </row>
    <row r="259" spans="1:4" ht="14.25">
      <c r="A259" s="10">
        <v>352110</v>
      </c>
      <c r="B259" s="31" t="s">
        <v>263</v>
      </c>
      <c r="C259" s="11">
        <v>34</v>
      </c>
      <c r="D259" s="23">
        <v>27</v>
      </c>
    </row>
    <row r="260" spans="1:4" ht="14.25">
      <c r="A260" s="10">
        <v>352120</v>
      </c>
      <c r="B260" s="31" t="s">
        <v>264</v>
      </c>
      <c r="C260" s="11">
        <v>1</v>
      </c>
      <c r="D260" s="23">
        <v>1</v>
      </c>
    </row>
    <row r="261" spans="1:4" ht="14.25">
      <c r="A261" s="10">
        <v>352240</v>
      </c>
      <c r="B261" s="31" t="s">
        <v>265</v>
      </c>
      <c r="C261" s="11">
        <v>9</v>
      </c>
      <c r="D261" s="23">
        <v>7</v>
      </c>
    </row>
    <row r="262" spans="1:4" ht="14.25">
      <c r="A262" s="10">
        <v>352331</v>
      </c>
      <c r="B262" s="31" t="s">
        <v>266</v>
      </c>
      <c r="C262" s="11">
        <v>9</v>
      </c>
      <c r="D262" s="23">
        <v>4</v>
      </c>
    </row>
    <row r="263" spans="1:4" ht="14.25">
      <c r="A263" s="10">
        <v>361010</v>
      </c>
      <c r="B263" s="31" t="s">
        <v>267</v>
      </c>
      <c r="C263" s="11">
        <v>4</v>
      </c>
      <c r="D263" s="23">
        <v>3</v>
      </c>
    </row>
    <row r="264" spans="1:4" ht="14.25">
      <c r="A264" s="10">
        <v>361110</v>
      </c>
      <c r="B264" s="31" t="s">
        <v>268</v>
      </c>
      <c r="C264" s="11">
        <v>219</v>
      </c>
      <c r="D264" s="23">
        <v>171</v>
      </c>
    </row>
    <row r="265" spans="1:4" ht="14.25">
      <c r="A265" s="10">
        <v>361130</v>
      </c>
      <c r="B265" s="31" t="s">
        <v>269</v>
      </c>
      <c r="C265" s="11">
        <v>6</v>
      </c>
      <c r="D265" s="23">
        <v>6</v>
      </c>
    </row>
    <row r="266" spans="1:4" ht="14.25">
      <c r="A266" s="10">
        <v>361140</v>
      </c>
      <c r="B266" s="31" t="s">
        <v>270</v>
      </c>
      <c r="C266" s="11">
        <v>7</v>
      </c>
      <c r="D266" s="23">
        <v>7</v>
      </c>
    </row>
    <row r="267" spans="1:4" ht="14.25">
      <c r="A267" s="10">
        <v>361210</v>
      </c>
      <c r="B267" s="31" t="s">
        <v>271</v>
      </c>
      <c r="C267" s="11">
        <v>2</v>
      </c>
      <c r="D267" s="23">
        <v>2</v>
      </c>
    </row>
    <row r="268" spans="1:4" ht="14.25">
      <c r="A268" s="10">
        <v>361220</v>
      </c>
      <c r="B268" s="31" t="s">
        <v>272</v>
      </c>
      <c r="C268" s="11">
        <v>7</v>
      </c>
      <c r="D268" s="23">
        <v>6</v>
      </c>
    </row>
    <row r="269" spans="1:4" ht="14.25">
      <c r="A269" s="10">
        <v>362010</v>
      </c>
      <c r="B269" s="31" t="s">
        <v>273</v>
      </c>
      <c r="C269" s="11">
        <v>18</v>
      </c>
      <c r="D269" s="23">
        <v>17</v>
      </c>
    </row>
    <row r="270" spans="1:4" ht="14.25">
      <c r="A270" s="10">
        <v>362020</v>
      </c>
      <c r="B270" s="31" t="s">
        <v>274</v>
      </c>
      <c r="C270" s="11">
        <v>44</v>
      </c>
      <c r="D270" s="23">
        <v>38</v>
      </c>
    </row>
    <row r="271" spans="1:4" ht="14.25">
      <c r="A271" s="10">
        <v>362030</v>
      </c>
      <c r="B271" s="31" t="s">
        <v>275</v>
      </c>
      <c r="C271" s="11">
        <v>35</v>
      </c>
      <c r="D271" s="23">
        <v>25</v>
      </c>
    </row>
    <row r="272" spans="1:4" ht="14.25">
      <c r="A272" s="10">
        <v>363010</v>
      </c>
      <c r="B272" s="31" t="s">
        <v>276</v>
      </c>
      <c r="C272" s="11">
        <v>7</v>
      </c>
      <c r="D272" s="23">
        <v>7</v>
      </c>
    </row>
    <row r="273" spans="1:4" ht="14.25">
      <c r="A273" s="10">
        <v>363020</v>
      </c>
      <c r="B273" s="31" t="s">
        <v>277</v>
      </c>
      <c r="C273" s="11">
        <v>4</v>
      </c>
      <c r="D273" s="23">
        <v>3</v>
      </c>
    </row>
    <row r="274" spans="1:4" ht="14.25">
      <c r="A274" s="10">
        <v>363030</v>
      </c>
      <c r="B274" s="31" t="s">
        <v>278</v>
      </c>
      <c r="C274" s="11">
        <v>1</v>
      </c>
      <c r="D274" s="23"/>
    </row>
    <row r="275" spans="1:4" ht="14.25">
      <c r="A275" s="10">
        <v>363050</v>
      </c>
      <c r="B275" s="31" t="s">
        <v>279</v>
      </c>
      <c r="C275" s="11">
        <v>1</v>
      </c>
      <c r="D275" s="23">
        <v>1</v>
      </c>
    </row>
    <row r="276" spans="1:4" ht="14.25">
      <c r="A276" s="10">
        <v>363110</v>
      </c>
      <c r="B276" s="31" t="s">
        <v>280</v>
      </c>
      <c r="C276" s="11">
        <v>2</v>
      </c>
      <c r="D276" s="23">
        <v>1</v>
      </c>
    </row>
    <row r="277" spans="1:4" ht="14.25">
      <c r="A277" s="10">
        <v>363200</v>
      </c>
      <c r="B277" s="31" t="s">
        <v>281</v>
      </c>
      <c r="C277" s="11">
        <v>14</v>
      </c>
      <c r="D277" s="23">
        <v>4</v>
      </c>
    </row>
    <row r="278" spans="1:4" ht="14.25">
      <c r="A278" s="10">
        <v>363210</v>
      </c>
      <c r="B278" s="31" t="s">
        <v>282</v>
      </c>
      <c r="C278" s="11">
        <v>6</v>
      </c>
      <c r="D278" s="23">
        <v>4</v>
      </c>
    </row>
    <row r="279" spans="1:4" ht="14.25">
      <c r="A279" s="10">
        <v>363320</v>
      </c>
      <c r="B279" s="31" t="s">
        <v>283</v>
      </c>
      <c r="C279" s="11">
        <v>1</v>
      </c>
      <c r="D279" s="23"/>
    </row>
    <row r="280" spans="1:4" ht="14.25">
      <c r="A280" s="10">
        <v>365110</v>
      </c>
      <c r="B280" s="31" t="s">
        <v>284</v>
      </c>
      <c r="C280" s="11">
        <v>2</v>
      </c>
      <c r="D280" s="23"/>
    </row>
    <row r="281" spans="1:4" ht="14.25">
      <c r="A281" s="10">
        <v>371610</v>
      </c>
      <c r="B281" s="31" t="s">
        <v>285</v>
      </c>
      <c r="C281" s="11">
        <v>10</v>
      </c>
      <c r="D281" s="23">
        <v>10</v>
      </c>
    </row>
    <row r="282" spans="1:4" ht="14.25">
      <c r="A282" s="10">
        <v>374050</v>
      </c>
      <c r="B282" s="31" t="s">
        <v>286</v>
      </c>
      <c r="C282" s="11">
        <v>2</v>
      </c>
      <c r="D282" s="23">
        <v>2</v>
      </c>
    </row>
    <row r="283" spans="1:4" ht="14.25">
      <c r="A283" s="10">
        <v>374110</v>
      </c>
      <c r="B283" s="31" t="s">
        <v>287</v>
      </c>
      <c r="C283" s="11">
        <v>3</v>
      </c>
      <c r="D283" s="23">
        <v>2</v>
      </c>
    </row>
    <row r="284" spans="1:4" ht="14.25">
      <c r="A284" s="10">
        <v>374130</v>
      </c>
      <c r="B284" s="31" t="s">
        <v>288</v>
      </c>
      <c r="C284" s="11">
        <v>1</v>
      </c>
      <c r="D284" s="23"/>
    </row>
    <row r="285" spans="1:4" ht="14.25">
      <c r="A285" s="10">
        <v>374210</v>
      </c>
      <c r="B285" s="31" t="s">
        <v>289</v>
      </c>
      <c r="C285" s="11">
        <v>1</v>
      </c>
      <c r="D285" s="23">
        <v>1</v>
      </c>
    </row>
    <row r="286" spans="1:4" ht="14.25">
      <c r="A286" s="10">
        <v>374481</v>
      </c>
      <c r="B286" s="31" t="s">
        <v>290</v>
      </c>
      <c r="C286" s="11">
        <v>3</v>
      </c>
      <c r="D286" s="23">
        <v>3</v>
      </c>
    </row>
    <row r="287" spans="1:4" ht="14.25">
      <c r="A287" s="10">
        <v>374510</v>
      </c>
      <c r="B287" s="31" t="s">
        <v>291</v>
      </c>
      <c r="C287" s="11">
        <v>6</v>
      </c>
      <c r="D287" s="23">
        <v>3</v>
      </c>
    </row>
    <row r="288" spans="1:4" ht="14.25">
      <c r="A288" s="10">
        <v>381010</v>
      </c>
      <c r="B288" s="31" t="s">
        <v>292</v>
      </c>
      <c r="C288" s="11">
        <v>19</v>
      </c>
      <c r="D288" s="23">
        <v>16</v>
      </c>
    </row>
    <row r="289" spans="1:4" ht="14.25">
      <c r="A289" s="10">
        <v>381020</v>
      </c>
      <c r="B289" s="31" t="s">
        <v>293</v>
      </c>
      <c r="C289" s="11">
        <v>4</v>
      </c>
      <c r="D289" s="23">
        <v>4</v>
      </c>
    </row>
    <row r="290" spans="1:4" ht="14.25">
      <c r="A290" s="10">
        <v>381120</v>
      </c>
      <c r="B290" s="31" t="s">
        <v>294</v>
      </c>
      <c r="C290" s="11">
        <v>8</v>
      </c>
      <c r="D290" s="23">
        <v>6</v>
      </c>
    </row>
    <row r="291" spans="1:4" ht="14.25">
      <c r="A291" s="10">
        <v>381200</v>
      </c>
      <c r="B291" s="31" t="s">
        <v>295</v>
      </c>
      <c r="C291" s="11">
        <v>1</v>
      </c>
      <c r="D291" s="23">
        <v>1</v>
      </c>
    </row>
    <row r="292" spans="1:4" ht="14.25">
      <c r="A292" s="10">
        <v>381201</v>
      </c>
      <c r="B292" s="31" t="s">
        <v>296</v>
      </c>
      <c r="C292" s="11">
        <v>1</v>
      </c>
      <c r="D292" s="23">
        <v>1</v>
      </c>
    </row>
    <row r="293" spans="1:4" ht="14.25">
      <c r="A293" s="10">
        <v>381310</v>
      </c>
      <c r="B293" s="31" t="s">
        <v>297</v>
      </c>
      <c r="C293" s="11">
        <v>5</v>
      </c>
      <c r="D293" s="23">
        <v>3</v>
      </c>
    </row>
    <row r="294" spans="1:4" ht="14.25">
      <c r="A294" s="10">
        <v>381340</v>
      </c>
      <c r="B294" s="31" t="s">
        <v>298</v>
      </c>
      <c r="C294" s="11">
        <v>4</v>
      </c>
      <c r="D294" s="23">
        <v>4</v>
      </c>
    </row>
    <row r="295" spans="1:4" ht="14.25">
      <c r="A295" s="10">
        <v>381510</v>
      </c>
      <c r="B295" s="31" t="s">
        <v>299</v>
      </c>
      <c r="C295" s="11">
        <v>13</v>
      </c>
      <c r="D295" s="23">
        <v>10</v>
      </c>
    </row>
    <row r="296" spans="1:4" ht="14.25">
      <c r="A296" s="10">
        <v>391030</v>
      </c>
      <c r="B296" s="31" t="s">
        <v>300</v>
      </c>
      <c r="C296" s="11">
        <v>3</v>
      </c>
      <c r="D296" s="23">
        <v>3</v>
      </c>
    </row>
    <row r="297" spans="1:4" ht="14.25">
      <c r="A297" s="10">
        <v>391120</v>
      </c>
      <c r="B297" s="31" t="s">
        <v>301</v>
      </c>
      <c r="C297" s="11">
        <v>3</v>
      </c>
      <c r="D297" s="23">
        <v>3</v>
      </c>
    </row>
    <row r="298" spans="1:4" ht="14.25">
      <c r="A298" s="10">
        <v>391130</v>
      </c>
      <c r="B298" s="31" t="s">
        <v>302</v>
      </c>
      <c r="C298" s="11">
        <v>2</v>
      </c>
      <c r="D298" s="23">
        <v>2</v>
      </c>
    </row>
    <row r="299" spans="1:4" ht="14.25">
      <c r="A299" s="10">
        <v>391150</v>
      </c>
      <c r="B299" s="31" t="s">
        <v>303</v>
      </c>
      <c r="C299" s="11">
        <v>1</v>
      </c>
      <c r="D299" s="23"/>
    </row>
    <row r="300" spans="1:4" ht="14.25">
      <c r="A300" s="10">
        <v>391802</v>
      </c>
      <c r="B300" s="31" t="s">
        <v>304</v>
      </c>
      <c r="C300" s="11">
        <v>1</v>
      </c>
      <c r="D300" s="23"/>
    </row>
    <row r="301" spans="1:4" ht="14.25">
      <c r="A301" s="10">
        <v>391830</v>
      </c>
      <c r="B301" s="31" t="s">
        <v>305</v>
      </c>
      <c r="C301" s="11">
        <v>2</v>
      </c>
      <c r="D301" s="23">
        <v>1</v>
      </c>
    </row>
    <row r="302" spans="1:4" ht="14.25">
      <c r="A302" s="10">
        <v>391840</v>
      </c>
      <c r="B302" s="31" t="s">
        <v>306</v>
      </c>
      <c r="C302" s="11">
        <v>3</v>
      </c>
      <c r="D302" s="23">
        <v>2</v>
      </c>
    </row>
    <row r="303" spans="1:4" ht="14.25">
      <c r="A303" s="10">
        <v>391850</v>
      </c>
      <c r="B303" s="31" t="s">
        <v>307</v>
      </c>
      <c r="C303" s="11">
        <v>4</v>
      </c>
      <c r="D303" s="23">
        <v>2</v>
      </c>
    </row>
    <row r="304" spans="1:4" ht="14.25">
      <c r="A304" s="10">
        <v>391870</v>
      </c>
      <c r="B304" s="31" t="s">
        <v>308</v>
      </c>
      <c r="C304" s="11">
        <v>3</v>
      </c>
      <c r="D304" s="23">
        <v>3</v>
      </c>
    </row>
    <row r="305" spans="1:4" ht="14.25">
      <c r="A305" s="10">
        <v>391890</v>
      </c>
      <c r="B305" s="31" t="s">
        <v>309</v>
      </c>
      <c r="C305" s="11">
        <v>1</v>
      </c>
      <c r="D305" s="23"/>
    </row>
    <row r="306" spans="1:4" ht="14.25">
      <c r="A306" s="10">
        <v>392010</v>
      </c>
      <c r="B306" s="31" t="s">
        <v>310</v>
      </c>
      <c r="C306" s="11">
        <v>121</v>
      </c>
      <c r="D306" s="23">
        <v>79</v>
      </c>
    </row>
    <row r="307" spans="1:4" ht="14.25">
      <c r="A307" s="10">
        <v>392020</v>
      </c>
      <c r="B307" s="31" t="s">
        <v>311</v>
      </c>
      <c r="C307" s="11">
        <v>5</v>
      </c>
      <c r="D307" s="23">
        <v>2</v>
      </c>
    </row>
    <row r="308" spans="1:4" ht="14.25">
      <c r="A308" s="10">
        <v>392030</v>
      </c>
      <c r="B308" s="31" t="s">
        <v>312</v>
      </c>
      <c r="C308" s="11">
        <v>2</v>
      </c>
      <c r="D308" s="23"/>
    </row>
    <row r="309" spans="1:4" ht="14.25">
      <c r="A309" s="10">
        <v>392050</v>
      </c>
      <c r="B309" s="31" t="s">
        <v>313</v>
      </c>
      <c r="C309" s="11">
        <v>9</v>
      </c>
      <c r="D309" s="23">
        <v>6</v>
      </c>
    </row>
    <row r="310" spans="1:4" ht="14.25">
      <c r="A310" s="10">
        <v>401010</v>
      </c>
      <c r="B310" s="31" t="s">
        <v>314</v>
      </c>
      <c r="C310" s="11">
        <v>1</v>
      </c>
      <c r="D310" s="23"/>
    </row>
    <row r="311" spans="1:4" ht="14.25">
      <c r="A311" s="10">
        <v>412010</v>
      </c>
      <c r="B311" s="31" t="s">
        <v>315</v>
      </c>
      <c r="C311" s="11">
        <v>1</v>
      </c>
      <c r="D311" s="23"/>
    </row>
    <row r="312" spans="1:4" ht="14.25">
      <c r="A312" s="10">
        <v>416010</v>
      </c>
      <c r="B312" s="31" t="s">
        <v>316</v>
      </c>
      <c r="C312" s="11">
        <v>5</v>
      </c>
      <c r="D312" s="23"/>
    </row>
    <row r="313" spans="1:4" ht="14.25">
      <c r="A313" s="10">
        <v>417010</v>
      </c>
      <c r="B313" s="31" t="s">
        <v>317</v>
      </c>
      <c r="C313" s="11">
        <v>1</v>
      </c>
      <c r="D313" s="23"/>
    </row>
    <row r="314" spans="1:4" ht="14.25">
      <c r="A314" s="10">
        <v>417110</v>
      </c>
      <c r="B314" s="31" t="s">
        <v>318</v>
      </c>
      <c r="C314" s="11">
        <v>1</v>
      </c>
      <c r="D314" s="23"/>
    </row>
    <row r="315" spans="1:4" ht="14.25">
      <c r="A315" s="10">
        <v>418010</v>
      </c>
      <c r="B315" s="31" t="s">
        <v>319</v>
      </c>
      <c r="C315" s="11">
        <v>1</v>
      </c>
      <c r="D315" s="23">
        <v>1</v>
      </c>
    </row>
    <row r="316" spans="1:4" ht="14.25">
      <c r="A316" s="10">
        <v>418020</v>
      </c>
      <c r="B316" s="31" t="s">
        <v>320</v>
      </c>
      <c r="C316" s="11">
        <v>1</v>
      </c>
      <c r="D316" s="23"/>
    </row>
    <row r="317" spans="1:4" ht="14.25">
      <c r="A317" s="10">
        <v>422010</v>
      </c>
      <c r="B317" s="31" t="s">
        <v>321</v>
      </c>
      <c r="C317" s="11">
        <v>1</v>
      </c>
      <c r="D317" s="23"/>
    </row>
    <row r="318" spans="1:4" ht="14.25">
      <c r="A318" s="10">
        <v>425010</v>
      </c>
      <c r="B318" s="31" t="s">
        <v>322</v>
      </c>
      <c r="C318" s="11">
        <v>3</v>
      </c>
      <c r="D318" s="23">
        <v>3</v>
      </c>
    </row>
    <row r="319" spans="1:4" ht="14.25">
      <c r="A319" s="10">
        <v>426110</v>
      </c>
      <c r="B319" s="31" t="s">
        <v>323</v>
      </c>
      <c r="C319" s="11">
        <v>1</v>
      </c>
      <c r="D319" s="23">
        <v>1</v>
      </c>
    </row>
    <row r="320" spans="1:4" ht="14.25">
      <c r="A320" s="10">
        <v>441010</v>
      </c>
      <c r="B320" s="31" t="s">
        <v>324</v>
      </c>
      <c r="C320" s="11">
        <v>2</v>
      </c>
      <c r="D320" s="23">
        <v>1</v>
      </c>
    </row>
    <row r="321" spans="1:4" ht="14.25">
      <c r="A321" s="10">
        <v>443210</v>
      </c>
      <c r="B321" s="31" t="s">
        <v>325</v>
      </c>
      <c r="C321" s="11">
        <v>1</v>
      </c>
      <c r="D321" s="23"/>
    </row>
    <row r="322" spans="1:4" ht="14.25">
      <c r="A322" s="10">
        <v>461010</v>
      </c>
      <c r="B322" s="31" t="s">
        <v>326</v>
      </c>
      <c r="C322" s="11">
        <v>10</v>
      </c>
      <c r="D322" s="23">
        <v>2</v>
      </c>
    </row>
    <row r="323" spans="1:4" ht="14.25">
      <c r="A323" s="10">
        <v>461170</v>
      </c>
      <c r="B323" s="31" t="s">
        <v>327</v>
      </c>
      <c r="C323" s="11">
        <v>1</v>
      </c>
      <c r="D323" s="23">
        <v>1</v>
      </c>
    </row>
    <row r="324" spans="1:4" ht="14.25">
      <c r="A324" s="10">
        <v>461920</v>
      </c>
      <c r="B324" s="31" t="s">
        <v>328</v>
      </c>
      <c r="C324" s="11">
        <v>3</v>
      </c>
      <c r="D324" s="23">
        <v>1</v>
      </c>
    </row>
    <row r="325" spans="1:4" ht="14.25">
      <c r="A325" s="10">
        <v>462010</v>
      </c>
      <c r="B325" s="31" t="s">
        <v>329</v>
      </c>
      <c r="C325" s="11">
        <v>5</v>
      </c>
      <c r="D325" s="23">
        <v>4</v>
      </c>
    </row>
    <row r="326" spans="1:4" ht="14.25">
      <c r="A326" s="10">
        <v>464050</v>
      </c>
      <c r="B326" s="31" t="s">
        <v>330</v>
      </c>
      <c r="C326" s="11">
        <v>11</v>
      </c>
      <c r="D326" s="23">
        <v>9</v>
      </c>
    </row>
    <row r="327" spans="1:4" ht="14.25">
      <c r="A327" s="10">
        <v>471000</v>
      </c>
      <c r="B327" s="31" t="s">
        <v>331</v>
      </c>
      <c r="C327" s="11">
        <v>2</v>
      </c>
      <c r="D327" s="23">
        <v>2</v>
      </c>
    </row>
    <row r="328" spans="1:4" ht="14.25">
      <c r="A328" s="10">
        <v>471010</v>
      </c>
      <c r="B328" s="31" t="s">
        <v>332</v>
      </c>
      <c r="C328" s="11">
        <v>1</v>
      </c>
      <c r="D328" s="23">
        <v>1</v>
      </c>
    </row>
    <row r="329" spans="1:4" ht="14.25">
      <c r="A329" s="10">
        <v>471020</v>
      </c>
      <c r="B329" s="31" t="s">
        <v>333</v>
      </c>
      <c r="C329" s="11">
        <v>2</v>
      </c>
      <c r="D329" s="23">
        <v>2</v>
      </c>
    </row>
    <row r="330" spans="1:4" ht="14.25">
      <c r="A330" s="10">
        <v>471120</v>
      </c>
      <c r="B330" s="31" t="s">
        <v>334</v>
      </c>
      <c r="C330" s="11">
        <v>1</v>
      </c>
      <c r="D330" s="23"/>
    </row>
    <row r="331" spans="1:4" ht="14.25">
      <c r="A331" s="10">
        <v>471470</v>
      </c>
      <c r="B331" s="31" t="s">
        <v>335</v>
      </c>
      <c r="C331" s="11">
        <v>2</v>
      </c>
      <c r="D331" s="23"/>
    </row>
    <row r="332" spans="1:4" ht="14.25">
      <c r="A332" s="10">
        <v>471810</v>
      </c>
      <c r="B332" s="31" t="s">
        <v>336</v>
      </c>
      <c r="C332" s="11">
        <v>1</v>
      </c>
      <c r="D332" s="23">
        <v>1</v>
      </c>
    </row>
    <row r="333" spans="1:4" ht="14.25">
      <c r="A333" s="10">
        <v>471830</v>
      </c>
      <c r="B333" s="31" t="s">
        <v>337</v>
      </c>
      <c r="C333" s="11">
        <v>3</v>
      </c>
      <c r="D333" s="23"/>
    </row>
    <row r="334" spans="1:4" ht="14.25">
      <c r="A334" s="10">
        <v>472240</v>
      </c>
      <c r="B334" s="31" t="s">
        <v>338</v>
      </c>
      <c r="C334" s="11">
        <v>1</v>
      </c>
      <c r="D334" s="23"/>
    </row>
    <row r="335" spans="1:4" ht="14.25">
      <c r="A335" s="10">
        <v>481110</v>
      </c>
      <c r="B335" s="31" t="s">
        <v>339</v>
      </c>
      <c r="C335" s="11">
        <v>2</v>
      </c>
      <c r="D335" s="23">
        <v>2</v>
      </c>
    </row>
    <row r="336" spans="1:4" ht="14.25">
      <c r="A336" s="10">
        <v>491410</v>
      </c>
      <c r="B336" s="31" t="s">
        <v>340</v>
      </c>
      <c r="C336" s="11">
        <v>1</v>
      </c>
      <c r="D336" s="23"/>
    </row>
    <row r="337" spans="1:4" ht="14.25">
      <c r="A337" s="10">
        <v>501010</v>
      </c>
      <c r="B337" s="31" t="s">
        <v>341</v>
      </c>
      <c r="C337" s="11">
        <v>10</v>
      </c>
      <c r="D337" s="23">
        <v>7</v>
      </c>
    </row>
    <row r="338" spans="1:4" ht="14.25">
      <c r="A338" s="10">
        <v>501040</v>
      </c>
      <c r="B338" s="31" t="s">
        <v>342</v>
      </c>
      <c r="C338" s="11">
        <v>7</v>
      </c>
      <c r="D338" s="23">
        <v>6</v>
      </c>
    </row>
    <row r="339" spans="1:4" ht="14.25">
      <c r="A339" s="10">
        <v>501041</v>
      </c>
      <c r="B339" s="31" t="s">
        <v>343</v>
      </c>
      <c r="C339" s="11">
        <v>2</v>
      </c>
      <c r="D339" s="23">
        <v>1</v>
      </c>
    </row>
    <row r="340" spans="1:4" ht="14.25">
      <c r="A340" s="10">
        <v>501070</v>
      </c>
      <c r="B340" s="31" t="s">
        <v>344</v>
      </c>
      <c r="C340" s="11">
        <v>3</v>
      </c>
      <c r="D340" s="23">
        <v>3</v>
      </c>
    </row>
    <row r="341" spans="1:4" ht="14.25">
      <c r="A341" s="10">
        <v>501110</v>
      </c>
      <c r="B341" s="31" t="s">
        <v>345</v>
      </c>
      <c r="C341" s="11">
        <v>1</v>
      </c>
      <c r="D341" s="23">
        <v>1</v>
      </c>
    </row>
    <row r="342" spans="1:4" ht="14.25">
      <c r="A342" s="10">
        <v>501120</v>
      </c>
      <c r="B342" s="31" t="s">
        <v>346</v>
      </c>
      <c r="C342" s="11">
        <v>1</v>
      </c>
      <c r="D342" s="23"/>
    </row>
    <row r="343" spans="1:4" ht="14.25">
      <c r="A343" s="10">
        <v>501210</v>
      </c>
      <c r="B343" s="31" t="s">
        <v>347</v>
      </c>
      <c r="C343" s="11">
        <v>8</v>
      </c>
      <c r="D343" s="23">
        <v>4</v>
      </c>
    </row>
    <row r="344" spans="1:4" ht="14.25">
      <c r="A344" s="10">
        <v>501220</v>
      </c>
      <c r="B344" s="31" t="s">
        <v>348</v>
      </c>
      <c r="C344" s="11">
        <v>3</v>
      </c>
      <c r="D344" s="23">
        <v>3</v>
      </c>
    </row>
    <row r="345" spans="1:4" ht="14.25">
      <c r="A345" s="10">
        <v>501310</v>
      </c>
      <c r="B345" s="31" t="s">
        <v>349</v>
      </c>
      <c r="C345" s="11">
        <v>3</v>
      </c>
      <c r="D345" s="23">
        <v>1</v>
      </c>
    </row>
    <row r="346" spans="1:4" ht="14.25">
      <c r="A346" s="10">
        <v>501410</v>
      </c>
      <c r="B346" s="31" t="s">
        <v>350</v>
      </c>
      <c r="C346" s="11">
        <v>3</v>
      </c>
      <c r="D346" s="23">
        <v>1</v>
      </c>
    </row>
    <row r="347" spans="1:4" ht="14.25">
      <c r="A347" s="10">
        <v>501430</v>
      </c>
      <c r="B347" s="31" t="s">
        <v>351</v>
      </c>
      <c r="C347" s="11">
        <v>1</v>
      </c>
      <c r="D347" s="23">
        <v>1</v>
      </c>
    </row>
    <row r="348" spans="1:4" ht="14.25">
      <c r="A348" s="10">
        <v>501510</v>
      </c>
      <c r="B348" s="31" t="s">
        <v>352</v>
      </c>
      <c r="C348" s="11">
        <v>1</v>
      </c>
      <c r="D348" s="23">
        <v>1</v>
      </c>
    </row>
    <row r="349" spans="1:4" ht="14.25">
      <c r="A349" s="10">
        <v>503010</v>
      </c>
      <c r="B349" s="31" t="s">
        <v>353</v>
      </c>
      <c r="C349" s="11">
        <v>10</v>
      </c>
      <c r="D349" s="23">
        <v>7</v>
      </c>
    </row>
    <row r="350" spans="1:4" ht="14.25">
      <c r="A350" s="10">
        <v>503011</v>
      </c>
      <c r="B350" s="31" t="s">
        <v>354</v>
      </c>
      <c r="C350" s="11">
        <v>4</v>
      </c>
      <c r="D350" s="23">
        <v>1</v>
      </c>
    </row>
    <row r="351" spans="1:4" ht="14.25">
      <c r="A351" s="10">
        <v>503030</v>
      </c>
      <c r="B351" s="31" t="s">
        <v>355</v>
      </c>
      <c r="C351" s="11">
        <v>1</v>
      </c>
      <c r="D351" s="23"/>
    </row>
    <row r="352" spans="1:4" ht="14.25">
      <c r="A352" s="10">
        <v>511010</v>
      </c>
      <c r="B352" s="31" t="s">
        <v>356</v>
      </c>
      <c r="C352" s="11">
        <v>1</v>
      </c>
      <c r="D352" s="23"/>
    </row>
    <row r="353" spans="1:4" ht="14.25">
      <c r="A353" s="10">
        <v>511110</v>
      </c>
      <c r="B353" s="31" t="s">
        <v>357</v>
      </c>
      <c r="C353" s="11">
        <v>1</v>
      </c>
      <c r="D353" s="23"/>
    </row>
    <row r="354" spans="1:4" ht="14.25">
      <c r="A354" s="10">
        <v>513000</v>
      </c>
      <c r="B354" s="31" t="s">
        <v>358</v>
      </c>
      <c r="C354" s="11">
        <v>5</v>
      </c>
      <c r="D354" s="23">
        <v>5</v>
      </c>
    </row>
    <row r="355" spans="1:4" ht="14.25">
      <c r="A355" s="10">
        <v>513010</v>
      </c>
      <c r="B355" s="31" t="s">
        <v>359</v>
      </c>
      <c r="C355" s="11">
        <v>8</v>
      </c>
      <c r="D355" s="23">
        <v>2</v>
      </c>
    </row>
    <row r="356" spans="1:4" ht="14.25">
      <c r="A356" s="10">
        <v>513220</v>
      </c>
      <c r="B356" s="31" t="s">
        <v>360</v>
      </c>
      <c r="C356" s="11">
        <v>1</v>
      </c>
      <c r="D356" s="23">
        <v>1</v>
      </c>
    </row>
    <row r="357" spans="1:4" ht="14.25">
      <c r="A357" s="10">
        <v>516010</v>
      </c>
      <c r="B357" s="31" t="s">
        <v>361</v>
      </c>
      <c r="C357" s="11">
        <v>8</v>
      </c>
      <c r="D357" s="23">
        <v>2</v>
      </c>
    </row>
    <row r="358" spans="1:4" ht="14.25">
      <c r="A358" s="10">
        <v>516015</v>
      </c>
      <c r="B358" s="31" t="s">
        <v>362</v>
      </c>
      <c r="C358" s="11">
        <v>1</v>
      </c>
      <c r="D358" s="23"/>
    </row>
    <row r="359" spans="1:4" ht="14.25">
      <c r="A359" s="10">
        <v>516040</v>
      </c>
      <c r="B359" s="31" t="s">
        <v>363</v>
      </c>
      <c r="C359" s="11">
        <v>2</v>
      </c>
      <c r="D359" s="23"/>
    </row>
    <row r="360" spans="1:4" ht="14.25">
      <c r="A360" s="10">
        <v>516070</v>
      </c>
      <c r="B360" s="31" t="s">
        <v>364</v>
      </c>
      <c r="C360" s="11">
        <v>1</v>
      </c>
      <c r="D360" s="23"/>
    </row>
    <row r="361" spans="1:4" ht="14.25">
      <c r="A361" s="10">
        <v>516080</v>
      </c>
      <c r="B361" s="31" t="s">
        <v>365</v>
      </c>
      <c r="C361" s="11">
        <v>1</v>
      </c>
      <c r="D361" s="23"/>
    </row>
    <row r="362" spans="1:4" ht="14.25">
      <c r="A362" s="10">
        <v>516123</v>
      </c>
      <c r="B362" s="31" t="s">
        <v>366</v>
      </c>
      <c r="C362" s="11">
        <v>1</v>
      </c>
      <c r="D362" s="23">
        <v>1</v>
      </c>
    </row>
    <row r="363" spans="1:4" ht="14.25">
      <c r="A363" s="10">
        <v>517010</v>
      </c>
      <c r="B363" s="31" t="s">
        <v>367</v>
      </c>
      <c r="C363" s="11">
        <v>3</v>
      </c>
      <c r="D363" s="23">
        <v>1</v>
      </c>
    </row>
    <row r="364" spans="1:4" ht="14.25">
      <c r="A364" s="10">
        <v>517040</v>
      </c>
      <c r="B364" s="31" t="s">
        <v>368</v>
      </c>
      <c r="C364" s="11">
        <v>1</v>
      </c>
      <c r="D364" s="23"/>
    </row>
    <row r="365" spans="1:4" ht="14.25">
      <c r="A365" s="10">
        <v>517051</v>
      </c>
      <c r="B365" s="31" t="s">
        <v>369</v>
      </c>
      <c r="C365" s="11">
        <v>1</v>
      </c>
      <c r="D365" s="23"/>
    </row>
    <row r="366" spans="1:4" ht="14.25">
      <c r="A366" s="10">
        <v>517320</v>
      </c>
      <c r="B366" s="31" t="s">
        <v>370</v>
      </c>
      <c r="C366" s="11">
        <v>1</v>
      </c>
      <c r="D366" s="23"/>
    </row>
    <row r="367" spans="1:4" ht="14.25">
      <c r="A367" s="10">
        <v>518040</v>
      </c>
      <c r="B367" s="31" t="s">
        <v>371</v>
      </c>
      <c r="C367" s="11">
        <v>4</v>
      </c>
      <c r="D367" s="23">
        <v>1</v>
      </c>
    </row>
    <row r="368" spans="1:4" ht="14.25">
      <c r="A368" s="10">
        <v>518050</v>
      </c>
      <c r="B368" s="31" t="s">
        <v>372</v>
      </c>
      <c r="C368" s="11">
        <v>1</v>
      </c>
      <c r="D368" s="23"/>
    </row>
    <row r="369" spans="1:4" ht="14.25">
      <c r="A369" s="10">
        <v>518110</v>
      </c>
      <c r="B369" s="31" t="s">
        <v>373</v>
      </c>
      <c r="C369" s="11">
        <v>19</v>
      </c>
      <c r="D369" s="23">
        <v>13</v>
      </c>
    </row>
    <row r="370" spans="1:4" ht="14.25">
      <c r="A370" s="10">
        <v>518210</v>
      </c>
      <c r="B370" s="31" t="s">
        <v>374</v>
      </c>
      <c r="C370" s="11">
        <v>10</v>
      </c>
      <c r="D370" s="23">
        <v>7</v>
      </c>
    </row>
    <row r="371" spans="1:4" ht="14.25">
      <c r="A371" s="10">
        <v>525010</v>
      </c>
      <c r="B371" s="31" t="s">
        <v>375</v>
      </c>
      <c r="C371" s="11">
        <v>3</v>
      </c>
      <c r="D371" s="23">
        <v>3</v>
      </c>
    </row>
    <row r="372" spans="1:4" ht="14.25">
      <c r="A372" s="10">
        <v>525030</v>
      </c>
      <c r="B372" s="31" t="s">
        <v>376</v>
      </c>
      <c r="C372" s="11">
        <v>1</v>
      </c>
      <c r="D372" s="23">
        <v>1</v>
      </c>
    </row>
    <row r="373" spans="1:4" ht="14.25">
      <c r="A373" s="10">
        <v>528010</v>
      </c>
      <c r="B373" s="31" t="s">
        <v>377</v>
      </c>
      <c r="C373" s="11">
        <v>6</v>
      </c>
      <c r="D373" s="23">
        <v>5</v>
      </c>
    </row>
    <row r="374" spans="1:4" ht="14.25">
      <c r="A374" s="10">
        <v>528030</v>
      </c>
      <c r="B374" s="31" t="s">
        <v>378</v>
      </c>
      <c r="C374" s="11">
        <v>1</v>
      </c>
      <c r="D374" s="23"/>
    </row>
    <row r="375" spans="1:4" ht="14.25">
      <c r="A375" s="10">
        <v>528060</v>
      </c>
      <c r="B375" s="31" t="s">
        <v>379</v>
      </c>
      <c r="C375" s="11">
        <v>1</v>
      </c>
      <c r="D375" s="23"/>
    </row>
    <row r="376" spans="1:4" ht="14.25">
      <c r="A376" s="10">
        <v>528070</v>
      </c>
      <c r="B376" s="31" t="s">
        <v>380</v>
      </c>
      <c r="C376" s="11">
        <v>3</v>
      </c>
      <c r="D376" s="23">
        <v>3</v>
      </c>
    </row>
    <row r="377" spans="1:4" ht="14.25">
      <c r="A377" s="10">
        <v>528080</v>
      </c>
      <c r="B377" s="31" t="s">
        <v>381</v>
      </c>
      <c r="C377" s="11">
        <v>2</v>
      </c>
      <c r="D377" s="23">
        <v>2</v>
      </c>
    </row>
    <row r="378" spans="1:4" ht="14.25">
      <c r="A378" s="10">
        <v>528081</v>
      </c>
      <c r="B378" s="31" t="s">
        <v>382</v>
      </c>
      <c r="C378" s="11">
        <v>1</v>
      </c>
      <c r="D378" s="23">
        <v>1</v>
      </c>
    </row>
    <row r="379" spans="1:4" ht="14.25">
      <c r="A379" s="10">
        <v>529010</v>
      </c>
      <c r="B379" s="31" t="s">
        <v>383</v>
      </c>
      <c r="C379" s="11">
        <v>2</v>
      </c>
      <c r="D379" s="23">
        <v>2</v>
      </c>
    </row>
    <row r="380" spans="1:4" ht="14.25">
      <c r="A380" s="10">
        <v>541010</v>
      </c>
      <c r="B380" s="31" t="s">
        <v>384</v>
      </c>
      <c r="C380" s="11">
        <v>8</v>
      </c>
      <c r="D380" s="23">
        <v>3</v>
      </c>
    </row>
    <row r="381" spans="1:4" ht="14.25">
      <c r="A381" s="10">
        <v>541020</v>
      </c>
      <c r="B381" s="31" t="s">
        <v>385</v>
      </c>
      <c r="C381" s="11">
        <v>1</v>
      </c>
      <c r="D381" s="23">
        <v>1</v>
      </c>
    </row>
    <row r="382" spans="1:4" ht="14.25">
      <c r="A382" s="10">
        <v>541021</v>
      </c>
      <c r="B382" s="31" t="s">
        <v>386</v>
      </c>
      <c r="C382" s="11">
        <v>2</v>
      </c>
      <c r="D382" s="23">
        <v>2</v>
      </c>
    </row>
    <row r="383" spans="1:4" ht="14.25">
      <c r="A383" s="10">
        <v>541031</v>
      </c>
      <c r="B383" s="31" t="s">
        <v>387</v>
      </c>
      <c r="C383" s="11">
        <v>1</v>
      </c>
      <c r="D383" s="23">
        <v>1</v>
      </c>
    </row>
    <row r="384" spans="1:4" ht="14.25">
      <c r="A384" s="10">
        <v>552310</v>
      </c>
      <c r="B384" s="31" t="s">
        <v>388</v>
      </c>
      <c r="C384" s="11">
        <v>3</v>
      </c>
      <c r="D384" s="23">
        <v>3</v>
      </c>
    </row>
    <row r="385" spans="1:4" ht="14.25">
      <c r="A385" s="10">
        <v>552320</v>
      </c>
      <c r="B385" s="31" t="s">
        <v>389</v>
      </c>
      <c r="C385" s="11">
        <v>2</v>
      </c>
      <c r="D385" s="23">
        <v>2</v>
      </c>
    </row>
    <row r="386" spans="1:4" ht="14.25">
      <c r="A386" s="10">
        <v>552341</v>
      </c>
      <c r="B386" s="31" t="s">
        <v>390</v>
      </c>
      <c r="C386" s="11">
        <v>1</v>
      </c>
      <c r="D386" s="23">
        <v>1</v>
      </c>
    </row>
    <row r="387" spans="1:4" ht="14.25">
      <c r="A387" s="10">
        <v>561010</v>
      </c>
      <c r="B387" s="31" t="s">
        <v>391</v>
      </c>
      <c r="C387" s="11">
        <v>180</v>
      </c>
      <c r="D387" s="23">
        <v>119</v>
      </c>
    </row>
    <row r="388" spans="1:4" ht="14.25">
      <c r="A388" s="10">
        <v>561011</v>
      </c>
      <c r="B388" s="31" t="s">
        <v>392</v>
      </c>
      <c r="C388" s="11">
        <v>1</v>
      </c>
      <c r="D388" s="23"/>
    </row>
    <row r="389" spans="1:4" ht="14.25">
      <c r="A389" s="10">
        <v>561012</v>
      </c>
      <c r="B389" s="31" t="s">
        <v>393</v>
      </c>
      <c r="C389" s="11">
        <v>2</v>
      </c>
      <c r="D389" s="23">
        <v>1</v>
      </c>
    </row>
    <row r="390" spans="1:4" ht="14.25">
      <c r="A390" s="10">
        <v>561015</v>
      </c>
      <c r="B390" s="31" t="s">
        <v>394</v>
      </c>
      <c r="C390" s="11">
        <v>1</v>
      </c>
      <c r="D390" s="23">
        <v>1</v>
      </c>
    </row>
    <row r="391" spans="1:4" ht="14.25">
      <c r="A391" s="10">
        <v>561016</v>
      </c>
      <c r="B391" s="31" t="s">
        <v>395</v>
      </c>
      <c r="C391" s="11">
        <v>1</v>
      </c>
      <c r="D391" s="23"/>
    </row>
    <row r="392" spans="1:4" ht="14.25">
      <c r="A392" s="10">
        <v>561019</v>
      </c>
      <c r="B392" s="31" t="s">
        <v>396</v>
      </c>
      <c r="C392" s="11">
        <v>2</v>
      </c>
      <c r="D392" s="23">
        <v>1</v>
      </c>
    </row>
    <row r="393" spans="1:4" ht="14.25">
      <c r="A393" s="10">
        <v>561030</v>
      </c>
      <c r="B393" s="31" t="s">
        <v>397</v>
      </c>
      <c r="C393" s="11">
        <v>1</v>
      </c>
      <c r="D393" s="23">
        <v>1</v>
      </c>
    </row>
    <row r="394" spans="1:4" ht="14.25">
      <c r="A394" s="10">
        <v>561161</v>
      </c>
      <c r="B394" s="31" t="s">
        <v>398</v>
      </c>
      <c r="C394" s="11">
        <v>1</v>
      </c>
      <c r="D394" s="23"/>
    </row>
    <row r="395" spans="1:4" ht="14.25">
      <c r="A395" s="10">
        <v>561220</v>
      </c>
      <c r="B395" s="31" t="s">
        <v>399</v>
      </c>
      <c r="C395" s="11">
        <v>4</v>
      </c>
      <c r="D395" s="23">
        <v>1</v>
      </c>
    </row>
    <row r="396" spans="1:4" ht="14.25">
      <c r="A396" s="10">
        <v>561270</v>
      </c>
      <c r="B396" s="31" t="s">
        <v>400</v>
      </c>
      <c r="C396" s="11">
        <v>4</v>
      </c>
      <c r="D396" s="23">
        <v>1</v>
      </c>
    </row>
    <row r="397" spans="1:4" ht="14.25">
      <c r="A397" s="10">
        <v>561280</v>
      </c>
      <c r="B397" s="31" t="s">
        <v>401</v>
      </c>
      <c r="C397" s="11">
        <v>2</v>
      </c>
      <c r="D397" s="23">
        <v>1</v>
      </c>
    </row>
    <row r="398" spans="1:4" ht="14.25">
      <c r="A398" s="10">
        <v>561320</v>
      </c>
      <c r="B398" s="31" t="s">
        <v>402</v>
      </c>
      <c r="C398" s="11">
        <v>3</v>
      </c>
      <c r="D398" s="23">
        <v>3</v>
      </c>
    </row>
    <row r="399" spans="1:4" ht="14.25">
      <c r="A399" s="10">
        <v>561330</v>
      </c>
      <c r="B399" s="31" t="s">
        <v>403</v>
      </c>
      <c r="C399" s="11">
        <v>22</v>
      </c>
      <c r="D399" s="23">
        <v>15</v>
      </c>
    </row>
    <row r="400" spans="1:4" ht="14.25">
      <c r="A400" s="10">
        <v>561350</v>
      </c>
      <c r="B400" s="31" t="s">
        <v>404</v>
      </c>
      <c r="C400" s="11">
        <v>1</v>
      </c>
      <c r="D400" s="23"/>
    </row>
    <row r="401" spans="1:4" ht="14.25">
      <c r="A401" s="10">
        <v>561410</v>
      </c>
      <c r="B401" s="31" t="s">
        <v>405</v>
      </c>
      <c r="C401" s="11">
        <v>2</v>
      </c>
      <c r="D401" s="23">
        <v>2</v>
      </c>
    </row>
    <row r="402" spans="1:4" ht="14.25">
      <c r="A402" s="10">
        <v>561412</v>
      </c>
      <c r="B402" s="31" t="s">
        <v>406</v>
      </c>
      <c r="C402" s="11">
        <v>1</v>
      </c>
      <c r="D402" s="23">
        <v>1</v>
      </c>
    </row>
    <row r="403" spans="1:4" ht="14.25">
      <c r="A403" s="10">
        <v>561420</v>
      </c>
      <c r="B403" s="31" t="s">
        <v>407</v>
      </c>
      <c r="C403" s="11">
        <v>2</v>
      </c>
      <c r="D403" s="23">
        <v>1</v>
      </c>
    </row>
    <row r="404" spans="1:4" ht="14.25">
      <c r="A404" s="10">
        <v>561440</v>
      </c>
      <c r="B404" s="31" t="s">
        <v>408</v>
      </c>
      <c r="C404" s="11">
        <v>1</v>
      </c>
      <c r="D404" s="23"/>
    </row>
    <row r="405" spans="1:4" ht="14.25">
      <c r="A405" s="10">
        <v>561450</v>
      </c>
      <c r="B405" s="31" t="s">
        <v>409</v>
      </c>
      <c r="C405" s="11">
        <v>3</v>
      </c>
      <c r="D405" s="23">
        <v>2</v>
      </c>
    </row>
    <row r="406" spans="1:4" ht="14.25">
      <c r="A406" s="10">
        <v>561500</v>
      </c>
      <c r="B406" s="31" t="s">
        <v>410</v>
      </c>
      <c r="C406" s="11">
        <v>1</v>
      </c>
      <c r="D406" s="23">
        <v>1</v>
      </c>
    </row>
    <row r="407" spans="1:4" ht="14.25">
      <c r="A407" s="10">
        <v>562010</v>
      </c>
      <c r="B407" s="31" t="s">
        <v>411</v>
      </c>
      <c r="C407" s="11">
        <v>100</v>
      </c>
      <c r="D407" s="23">
        <v>65</v>
      </c>
    </row>
    <row r="408" spans="1:4" ht="14.25">
      <c r="A408" s="10">
        <v>562013</v>
      </c>
      <c r="B408" s="31" t="s">
        <v>412</v>
      </c>
      <c r="C408" s="11">
        <v>1</v>
      </c>
      <c r="D408" s="23"/>
    </row>
    <row r="409" spans="1:4" ht="14.25">
      <c r="A409" s="10">
        <v>562020</v>
      </c>
      <c r="B409" s="31" t="s">
        <v>413</v>
      </c>
      <c r="C409" s="11">
        <v>1</v>
      </c>
      <c r="D409" s="23"/>
    </row>
    <row r="410" spans="1:4" ht="14.25">
      <c r="A410" s="10">
        <v>562030</v>
      </c>
      <c r="B410" s="31" t="s">
        <v>414</v>
      </c>
      <c r="C410" s="11">
        <v>2</v>
      </c>
      <c r="D410" s="23">
        <v>1</v>
      </c>
    </row>
    <row r="411" spans="1:4" ht="14.25">
      <c r="A411" s="10">
        <v>562040</v>
      </c>
      <c r="B411" s="31" t="s">
        <v>415</v>
      </c>
      <c r="C411" s="11">
        <v>21</v>
      </c>
      <c r="D411" s="23">
        <v>11</v>
      </c>
    </row>
    <row r="412" spans="1:4" ht="14.25">
      <c r="A412" s="10">
        <v>562110</v>
      </c>
      <c r="B412" s="31" t="s">
        <v>416</v>
      </c>
      <c r="C412" s="11">
        <v>1</v>
      </c>
      <c r="D412" s="23"/>
    </row>
    <row r="413" spans="1:4" ht="14.25">
      <c r="A413" s="10">
        <v>563010</v>
      </c>
      <c r="B413" s="31" t="s">
        <v>417</v>
      </c>
      <c r="C413" s="11">
        <v>8</v>
      </c>
      <c r="D413" s="23">
        <v>7</v>
      </c>
    </row>
    <row r="414" spans="1:4" ht="14.25">
      <c r="A414" s="10">
        <v>564010</v>
      </c>
      <c r="B414" s="31" t="s">
        <v>418</v>
      </c>
      <c r="C414" s="11">
        <v>1</v>
      </c>
      <c r="D414" s="23"/>
    </row>
    <row r="415" spans="1:4" ht="14.25">
      <c r="A415" s="10">
        <v>564310</v>
      </c>
      <c r="B415" s="31" t="s">
        <v>419</v>
      </c>
      <c r="C415" s="11">
        <v>4</v>
      </c>
      <c r="D415" s="23">
        <v>1</v>
      </c>
    </row>
    <row r="416" spans="1:4" ht="14.25">
      <c r="A416" s="10">
        <v>565010</v>
      </c>
      <c r="B416" s="31" t="s">
        <v>420</v>
      </c>
      <c r="C416" s="11">
        <v>2</v>
      </c>
      <c r="D416" s="23"/>
    </row>
    <row r="417" spans="1:4" ht="14.25">
      <c r="A417" s="10">
        <v>571021</v>
      </c>
      <c r="B417" s="31" t="s">
        <v>421</v>
      </c>
      <c r="C417" s="11">
        <v>8</v>
      </c>
      <c r="D417" s="23">
        <v>8</v>
      </c>
    </row>
    <row r="418" spans="1:4" ht="14.25">
      <c r="A418" s="10">
        <v>571050</v>
      </c>
      <c r="B418" s="31" t="s">
        <v>422</v>
      </c>
      <c r="C418" s="11">
        <v>4</v>
      </c>
      <c r="D418" s="23">
        <v>4</v>
      </c>
    </row>
    <row r="419" spans="1:4" ht="14.25">
      <c r="A419" s="10">
        <v>571100</v>
      </c>
      <c r="B419" s="31" t="s">
        <v>423</v>
      </c>
      <c r="C419" s="11">
        <v>4</v>
      </c>
      <c r="D419" s="23">
        <v>2</v>
      </c>
    </row>
    <row r="420" spans="1:4" ht="14.25">
      <c r="A420" s="10">
        <v>571110</v>
      </c>
      <c r="B420" s="31" t="s">
        <v>424</v>
      </c>
      <c r="C420" s="11">
        <v>1</v>
      </c>
      <c r="D420" s="23">
        <v>1</v>
      </c>
    </row>
    <row r="421" spans="1:4" ht="14.25">
      <c r="A421" s="10">
        <v>571111</v>
      </c>
      <c r="B421" s="31" t="s">
        <v>425</v>
      </c>
      <c r="C421" s="11">
        <v>1</v>
      </c>
      <c r="D421" s="23"/>
    </row>
    <row r="422" spans="1:4" ht="14.25">
      <c r="A422" s="10">
        <v>571114</v>
      </c>
      <c r="B422" s="31" t="s">
        <v>426</v>
      </c>
      <c r="C422" s="11">
        <v>1</v>
      </c>
      <c r="D422" s="23">
        <v>1</v>
      </c>
    </row>
    <row r="423" spans="1:4" ht="14.25">
      <c r="A423" s="10">
        <v>571150</v>
      </c>
      <c r="B423" s="31" t="s">
        <v>427</v>
      </c>
      <c r="C423" s="11">
        <v>1</v>
      </c>
      <c r="D423" s="23">
        <v>1</v>
      </c>
    </row>
    <row r="424" spans="1:4" ht="14.25">
      <c r="A424" s="10">
        <v>571320</v>
      </c>
      <c r="B424" s="31" t="s">
        <v>428</v>
      </c>
      <c r="C424" s="11">
        <v>1</v>
      </c>
      <c r="D424" s="23">
        <v>1</v>
      </c>
    </row>
    <row r="425" spans="1:4" ht="14.25">
      <c r="A425" s="10">
        <v>571321</v>
      </c>
      <c r="B425" s="31" t="s">
        <v>429</v>
      </c>
      <c r="C425" s="11">
        <v>1</v>
      </c>
      <c r="D425" s="23">
        <v>1</v>
      </c>
    </row>
    <row r="426" spans="1:4" ht="14.25">
      <c r="A426" s="10">
        <v>571330</v>
      </c>
      <c r="B426" s="31" t="s">
        <v>430</v>
      </c>
      <c r="C426" s="11">
        <v>1</v>
      </c>
      <c r="D426" s="23">
        <v>1</v>
      </c>
    </row>
    <row r="427" spans="1:4" ht="14.25">
      <c r="A427" s="10">
        <v>571331</v>
      </c>
      <c r="B427" s="31" t="s">
        <v>431</v>
      </c>
      <c r="C427" s="11">
        <v>1</v>
      </c>
      <c r="D427" s="23">
        <v>1</v>
      </c>
    </row>
    <row r="428" spans="1:4" ht="14.25">
      <c r="A428" s="10">
        <v>571332</v>
      </c>
      <c r="B428" s="31" t="s">
        <v>432</v>
      </c>
      <c r="C428" s="11">
        <v>16</v>
      </c>
      <c r="D428" s="23">
        <v>13</v>
      </c>
    </row>
    <row r="429" spans="1:4" ht="14.25">
      <c r="A429" s="10">
        <v>571340</v>
      </c>
      <c r="B429" s="31" t="s">
        <v>433</v>
      </c>
      <c r="C429" s="11">
        <v>1</v>
      </c>
      <c r="D429" s="23"/>
    </row>
    <row r="430" spans="1:4" ht="14.25">
      <c r="A430" s="10">
        <v>571400</v>
      </c>
      <c r="B430" s="31" t="s">
        <v>434</v>
      </c>
      <c r="C430" s="11">
        <v>2</v>
      </c>
      <c r="D430" s="23">
        <v>2</v>
      </c>
    </row>
    <row r="431" spans="1:4" ht="14.25">
      <c r="A431" s="10">
        <v>571401</v>
      </c>
      <c r="B431" s="31" t="s">
        <v>435</v>
      </c>
      <c r="C431" s="11">
        <v>5</v>
      </c>
      <c r="D431" s="23">
        <v>5</v>
      </c>
    </row>
    <row r="432" spans="1:4" ht="14.25">
      <c r="A432" s="10">
        <v>571410</v>
      </c>
      <c r="B432" s="31" t="s">
        <v>436</v>
      </c>
      <c r="C432" s="11">
        <v>4</v>
      </c>
      <c r="D432" s="23">
        <v>3</v>
      </c>
    </row>
    <row r="433" spans="1:4" ht="14.25">
      <c r="A433" s="10">
        <v>571600</v>
      </c>
      <c r="B433" s="31" t="s">
        <v>437</v>
      </c>
      <c r="C433" s="11">
        <v>2</v>
      </c>
      <c r="D433" s="23">
        <v>2</v>
      </c>
    </row>
    <row r="434" spans="1:4" ht="14.25">
      <c r="A434" s="10">
        <v>571680</v>
      </c>
      <c r="B434" s="31" t="s">
        <v>438</v>
      </c>
      <c r="C434" s="11">
        <v>3</v>
      </c>
      <c r="D434" s="23">
        <v>3</v>
      </c>
    </row>
    <row r="435" spans="1:4" ht="14.25">
      <c r="A435" s="10">
        <v>571690</v>
      </c>
      <c r="B435" s="31" t="s">
        <v>439</v>
      </c>
      <c r="C435" s="11">
        <v>6</v>
      </c>
      <c r="D435" s="23">
        <v>3</v>
      </c>
    </row>
    <row r="436" spans="1:4" ht="14.25">
      <c r="A436" s="10">
        <v>571710</v>
      </c>
      <c r="B436" s="31" t="s">
        <v>440</v>
      </c>
      <c r="C436" s="11">
        <v>8</v>
      </c>
      <c r="D436" s="23">
        <v>4</v>
      </c>
    </row>
    <row r="437" spans="1:4" ht="14.25">
      <c r="A437" s="10">
        <v>571750</v>
      </c>
      <c r="B437" s="31" t="s">
        <v>441</v>
      </c>
      <c r="C437" s="11">
        <v>2</v>
      </c>
      <c r="D437" s="23">
        <v>2</v>
      </c>
    </row>
    <row r="438" spans="1:4" ht="14.25">
      <c r="A438" s="10">
        <v>571760</v>
      </c>
      <c r="B438" s="31" t="s">
        <v>442</v>
      </c>
      <c r="C438" s="11">
        <v>28</v>
      </c>
      <c r="D438" s="23">
        <v>27</v>
      </c>
    </row>
    <row r="439" spans="1:4" ht="14.25">
      <c r="A439" s="10">
        <v>571910</v>
      </c>
      <c r="B439" s="31" t="s">
        <v>443</v>
      </c>
      <c r="C439" s="11">
        <v>3</v>
      </c>
      <c r="D439" s="23"/>
    </row>
    <row r="440" spans="1:4" ht="14.25">
      <c r="A440" s="10">
        <v>571911</v>
      </c>
      <c r="B440" s="31" t="s">
        <v>444</v>
      </c>
      <c r="C440" s="11">
        <v>8</v>
      </c>
      <c r="D440" s="23"/>
    </row>
    <row r="441" spans="1:4" ht="14.25">
      <c r="A441" s="10">
        <v>571920</v>
      </c>
      <c r="B441" s="31" t="s">
        <v>445</v>
      </c>
      <c r="C441" s="11">
        <v>1</v>
      </c>
      <c r="D441" s="23"/>
    </row>
    <row r="442" spans="1:4" ht="14.25">
      <c r="A442" s="10">
        <v>572010</v>
      </c>
      <c r="B442" s="31" t="s">
        <v>446</v>
      </c>
      <c r="C442" s="11">
        <v>5</v>
      </c>
      <c r="D442" s="23">
        <v>4</v>
      </c>
    </row>
    <row r="443" spans="1:4" ht="14.25">
      <c r="A443" s="10">
        <v>572100</v>
      </c>
      <c r="B443" s="31" t="s">
        <v>447</v>
      </c>
      <c r="C443" s="11">
        <v>16</v>
      </c>
      <c r="D443" s="23">
        <v>11</v>
      </c>
    </row>
    <row r="444" spans="1:4" ht="14.25">
      <c r="A444" s="10">
        <v>572420</v>
      </c>
      <c r="B444" s="31" t="s">
        <v>448</v>
      </c>
      <c r="C444" s="11">
        <v>1</v>
      </c>
      <c r="D444" s="23">
        <v>1</v>
      </c>
    </row>
    <row r="445" spans="1:4" ht="14.25">
      <c r="A445" s="10">
        <v>572430</v>
      </c>
      <c r="B445" s="31" t="s">
        <v>449</v>
      </c>
      <c r="C445" s="11">
        <v>1</v>
      </c>
      <c r="D445" s="23">
        <v>1</v>
      </c>
    </row>
    <row r="446" spans="1:4" ht="14.25">
      <c r="A446" s="10">
        <v>572440</v>
      </c>
      <c r="B446" s="31" t="s">
        <v>450</v>
      </c>
      <c r="C446" s="11">
        <v>10</v>
      </c>
      <c r="D446" s="23">
        <v>5</v>
      </c>
    </row>
    <row r="447" spans="1:4" ht="14.25">
      <c r="A447" s="10">
        <v>572441</v>
      </c>
      <c r="B447" s="31" t="s">
        <v>451</v>
      </c>
      <c r="C447" s="11">
        <v>4</v>
      </c>
      <c r="D447" s="23"/>
    </row>
    <row r="448" spans="1:4" ht="14.25">
      <c r="A448" s="10">
        <v>572442</v>
      </c>
      <c r="B448" s="31" t="s">
        <v>452</v>
      </c>
      <c r="C448" s="11">
        <v>3</v>
      </c>
      <c r="D448" s="23"/>
    </row>
    <row r="449" spans="1:4" ht="14.25">
      <c r="A449" s="10">
        <v>572460</v>
      </c>
      <c r="B449" s="31" t="s">
        <v>453</v>
      </c>
      <c r="C449" s="11">
        <v>8</v>
      </c>
      <c r="D449" s="23">
        <v>1</v>
      </c>
    </row>
    <row r="450" spans="1:4" ht="14.25">
      <c r="A450" s="10">
        <v>572480</v>
      </c>
      <c r="B450" s="31" t="s">
        <v>454</v>
      </c>
      <c r="C450" s="11">
        <v>1</v>
      </c>
      <c r="D450" s="23">
        <v>1</v>
      </c>
    </row>
    <row r="451" spans="1:4" ht="14.25">
      <c r="A451" s="10">
        <v>572500</v>
      </c>
      <c r="B451" s="31" t="s">
        <v>455</v>
      </c>
      <c r="C451" s="11">
        <v>2</v>
      </c>
      <c r="D451" s="23">
        <v>1</v>
      </c>
    </row>
    <row r="452" spans="1:4" ht="14.25">
      <c r="A452" s="10">
        <v>572510</v>
      </c>
      <c r="B452" s="31" t="s">
        <v>456</v>
      </c>
      <c r="C452" s="11">
        <v>11</v>
      </c>
      <c r="D452" s="23">
        <v>5</v>
      </c>
    </row>
    <row r="453" spans="1:4" ht="14.25">
      <c r="A453" s="10">
        <v>572511</v>
      </c>
      <c r="B453" s="31" t="s">
        <v>457</v>
      </c>
      <c r="C453" s="11">
        <v>3</v>
      </c>
      <c r="D453" s="23">
        <v>3</v>
      </c>
    </row>
    <row r="454" spans="1:4" ht="14.25">
      <c r="A454" s="10">
        <v>572530</v>
      </c>
      <c r="B454" s="31" t="s">
        <v>458</v>
      </c>
      <c r="C454" s="11">
        <v>2</v>
      </c>
      <c r="D454" s="23">
        <v>1</v>
      </c>
    </row>
    <row r="455" spans="1:4" ht="14.25">
      <c r="A455" s="10">
        <v>572540</v>
      </c>
      <c r="B455" s="31" t="s">
        <v>459</v>
      </c>
      <c r="C455" s="11">
        <v>4</v>
      </c>
      <c r="D455" s="23">
        <v>3</v>
      </c>
    </row>
    <row r="456" spans="1:4" ht="14.25">
      <c r="A456" s="10">
        <v>572560</v>
      </c>
      <c r="B456" s="31" t="s">
        <v>460</v>
      </c>
      <c r="C456" s="11">
        <v>1</v>
      </c>
      <c r="D456" s="23">
        <v>1</v>
      </c>
    </row>
    <row r="457" spans="1:4" ht="14.25">
      <c r="A457" s="10">
        <v>572600</v>
      </c>
      <c r="B457" s="31" t="s">
        <v>461</v>
      </c>
      <c r="C457" s="11">
        <v>3</v>
      </c>
      <c r="D457" s="23">
        <v>3</v>
      </c>
    </row>
    <row r="458" spans="1:4" ht="14.25">
      <c r="A458" s="10">
        <v>573010</v>
      </c>
      <c r="B458" s="31" t="s">
        <v>462</v>
      </c>
      <c r="C458" s="11">
        <v>8</v>
      </c>
      <c r="D458" s="23">
        <v>7</v>
      </c>
    </row>
    <row r="459" spans="1:4" ht="14.25">
      <c r="A459" s="10">
        <v>573110</v>
      </c>
      <c r="B459" s="31" t="s">
        <v>463</v>
      </c>
      <c r="C459" s="11">
        <v>32</v>
      </c>
      <c r="D459" s="23">
        <v>31</v>
      </c>
    </row>
    <row r="460" spans="1:4" ht="14.25">
      <c r="A460" s="10">
        <v>573120</v>
      </c>
      <c r="B460" s="31" t="s">
        <v>464</v>
      </c>
      <c r="C460" s="11">
        <v>17</v>
      </c>
      <c r="D460" s="23">
        <v>16</v>
      </c>
    </row>
    <row r="461" spans="1:4" ht="14.25">
      <c r="A461" s="10">
        <v>573260</v>
      </c>
      <c r="B461" s="31" t="s">
        <v>465</v>
      </c>
      <c r="C461" s="11">
        <v>1</v>
      </c>
      <c r="D461" s="23">
        <v>1</v>
      </c>
    </row>
    <row r="462" spans="1:4" ht="14.25">
      <c r="A462" s="10">
        <v>573280</v>
      </c>
      <c r="B462" s="31" t="s">
        <v>466</v>
      </c>
      <c r="C462" s="11">
        <v>7</v>
      </c>
      <c r="D462" s="23">
        <v>7</v>
      </c>
    </row>
    <row r="463" spans="1:4" ht="14.25">
      <c r="A463" s="10">
        <v>573620</v>
      </c>
      <c r="B463" s="31" t="s">
        <v>467</v>
      </c>
      <c r="C463" s="11">
        <v>3</v>
      </c>
      <c r="D463" s="23">
        <v>2</v>
      </c>
    </row>
    <row r="464" spans="1:4" ht="14.25">
      <c r="A464" s="10">
        <v>573621</v>
      </c>
      <c r="B464" s="31" t="s">
        <v>468</v>
      </c>
      <c r="C464" s="11">
        <v>10</v>
      </c>
      <c r="D464" s="23">
        <v>2</v>
      </c>
    </row>
    <row r="465" spans="1:4" ht="14.25">
      <c r="A465" s="10">
        <v>573680</v>
      </c>
      <c r="B465" s="31" t="s">
        <v>469</v>
      </c>
      <c r="C465" s="11">
        <v>1</v>
      </c>
      <c r="D465" s="23">
        <v>1</v>
      </c>
    </row>
    <row r="466" spans="1:4" ht="14.25">
      <c r="A466" s="10">
        <v>573710</v>
      </c>
      <c r="B466" s="31" t="s">
        <v>470</v>
      </c>
      <c r="C466" s="11">
        <v>19</v>
      </c>
      <c r="D466" s="23">
        <v>10</v>
      </c>
    </row>
    <row r="467" spans="1:4" ht="14.25">
      <c r="A467" s="10">
        <v>573720</v>
      </c>
      <c r="B467" s="31" t="s">
        <v>471</v>
      </c>
      <c r="C467" s="11">
        <v>7</v>
      </c>
      <c r="D467" s="23">
        <v>6</v>
      </c>
    </row>
    <row r="468" spans="1:4" ht="14.25">
      <c r="A468" s="10">
        <v>573722</v>
      </c>
      <c r="B468" s="31" t="s">
        <v>472</v>
      </c>
      <c r="C468" s="11">
        <v>1</v>
      </c>
      <c r="D468" s="23">
        <v>1</v>
      </c>
    </row>
    <row r="469" spans="1:4" ht="14.25">
      <c r="A469" s="10">
        <v>573800</v>
      </c>
      <c r="B469" s="31" t="s">
        <v>473</v>
      </c>
      <c r="C469" s="11">
        <v>2</v>
      </c>
      <c r="D469" s="23">
        <v>2</v>
      </c>
    </row>
    <row r="470" spans="1:4" ht="14.25">
      <c r="A470" s="10">
        <v>573810</v>
      </c>
      <c r="B470" s="31" t="s">
        <v>474</v>
      </c>
      <c r="C470" s="11">
        <v>27</v>
      </c>
      <c r="D470" s="23">
        <v>20</v>
      </c>
    </row>
    <row r="471" spans="1:4" ht="14.25">
      <c r="A471" s="10">
        <v>573920</v>
      </c>
      <c r="B471" s="31" t="s">
        <v>475</v>
      </c>
      <c r="C471" s="11">
        <v>2</v>
      </c>
      <c r="D471" s="23">
        <v>1</v>
      </c>
    </row>
    <row r="472" spans="1:4" ht="14.25">
      <c r="A472" s="10">
        <v>573970</v>
      </c>
      <c r="B472" s="31" t="s">
        <v>476</v>
      </c>
      <c r="C472" s="11">
        <v>1</v>
      </c>
      <c r="D472" s="23"/>
    </row>
    <row r="473" spans="1:4" ht="14.25">
      <c r="A473" s="10">
        <v>573990</v>
      </c>
      <c r="B473" s="31" t="s">
        <v>477</v>
      </c>
      <c r="C473" s="11">
        <v>1</v>
      </c>
      <c r="D473" s="23"/>
    </row>
    <row r="474" spans="1:4" ht="14.25">
      <c r="A474" s="10">
        <v>574000</v>
      </c>
      <c r="B474" s="31" t="s">
        <v>478</v>
      </c>
      <c r="C474" s="11">
        <v>1</v>
      </c>
      <c r="D474" s="23">
        <v>1</v>
      </c>
    </row>
    <row r="475" spans="1:4" ht="14.25">
      <c r="A475" s="10">
        <v>574020</v>
      </c>
      <c r="B475" s="31" t="s">
        <v>479</v>
      </c>
      <c r="C475" s="11">
        <v>3</v>
      </c>
      <c r="D475" s="23">
        <v>1</v>
      </c>
    </row>
    <row r="476" spans="1:4" ht="14.25">
      <c r="A476" s="10">
        <v>574021</v>
      </c>
      <c r="B476" s="31" t="s">
        <v>480</v>
      </c>
      <c r="C476" s="11">
        <v>8</v>
      </c>
      <c r="D476" s="23">
        <v>7</v>
      </c>
    </row>
    <row r="477" spans="1:4" ht="14.25">
      <c r="A477" s="10">
        <v>574040</v>
      </c>
      <c r="B477" s="31" t="s">
        <v>481</v>
      </c>
      <c r="C477" s="11">
        <v>4</v>
      </c>
      <c r="D477" s="23">
        <v>4</v>
      </c>
    </row>
    <row r="478" spans="1:4" ht="14.25">
      <c r="A478" s="10">
        <v>574041</v>
      </c>
      <c r="B478" s="31" t="s">
        <v>482</v>
      </c>
      <c r="C478" s="11">
        <v>4</v>
      </c>
      <c r="D478" s="23">
        <v>3</v>
      </c>
    </row>
    <row r="479" spans="1:4" ht="14.25">
      <c r="A479" s="10">
        <v>574050</v>
      </c>
      <c r="B479" s="31" t="s">
        <v>483</v>
      </c>
      <c r="C479" s="11">
        <v>1</v>
      </c>
      <c r="D479" s="23">
        <v>1</v>
      </c>
    </row>
    <row r="480" spans="1:4" ht="14.25">
      <c r="A480" s="10">
        <v>574060</v>
      </c>
      <c r="B480" s="31" t="s">
        <v>484</v>
      </c>
      <c r="C480" s="11">
        <v>13</v>
      </c>
      <c r="D480" s="23">
        <v>8</v>
      </c>
    </row>
    <row r="481" spans="1:4" ht="14.25">
      <c r="A481" s="10">
        <v>574120</v>
      </c>
      <c r="B481" s="31" t="s">
        <v>485</v>
      </c>
      <c r="C481" s="11">
        <v>2</v>
      </c>
      <c r="D481" s="23"/>
    </row>
    <row r="482" spans="1:4" ht="14.25">
      <c r="A482" s="10">
        <v>574190</v>
      </c>
      <c r="B482" s="31" t="s">
        <v>486</v>
      </c>
      <c r="C482" s="11">
        <v>1</v>
      </c>
      <c r="D482" s="23">
        <v>1</v>
      </c>
    </row>
    <row r="483" spans="1:4" ht="14.25">
      <c r="A483" s="10">
        <v>574200</v>
      </c>
      <c r="B483" s="31" t="s">
        <v>487</v>
      </c>
      <c r="C483" s="11">
        <v>2</v>
      </c>
      <c r="D483" s="23">
        <v>1</v>
      </c>
    </row>
    <row r="484" spans="1:4" ht="14.25">
      <c r="A484" s="10">
        <v>574210</v>
      </c>
      <c r="B484" s="31" t="s">
        <v>488</v>
      </c>
      <c r="C484" s="11">
        <v>1</v>
      </c>
      <c r="D484" s="23">
        <v>1</v>
      </c>
    </row>
    <row r="485" spans="1:4" ht="14.25">
      <c r="A485" s="10">
        <v>574230</v>
      </c>
      <c r="B485" s="31" t="s">
        <v>489</v>
      </c>
      <c r="C485" s="11">
        <v>1</v>
      </c>
      <c r="D485" s="23">
        <v>1</v>
      </c>
    </row>
    <row r="486" spans="1:4" ht="14.25">
      <c r="A486" s="10">
        <v>574231</v>
      </c>
      <c r="B486" s="31" t="s">
        <v>490</v>
      </c>
      <c r="C486" s="11">
        <v>3</v>
      </c>
      <c r="D486" s="23">
        <v>2</v>
      </c>
    </row>
    <row r="487" spans="1:4" ht="14.25">
      <c r="A487" s="10">
        <v>574240</v>
      </c>
      <c r="B487" s="31" t="s">
        <v>491</v>
      </c>
      <c r="C487" s="11">
        <v>1</v>
      </c>
      <c r="D487" s="23">
        <v>1</v>
      </c>
    </row>
    <row r="488" spans="1:4" ht="14.25">
      <c r="A488" s="10">
        <v>574380</v>
      </c>
      <c r="B488" s="31" t="s">
        <v>492</v>
      </c>
      <c r="C488" s="11">
        <v>1</v>
      </c>
      <c r="D488" s="23">
        <v>1</v>
      </c>
    </row>
    <row r="489" spans="1:4" ht="14.25">
      <c r="A489" s="10">
        <v>574450</v>
      </c>
      <c r="B489" s="31" t="s">
        <v>493</v>
      </c>
      <c r="C489" s="11">
        <v>1</v>
      </c>
      <c r="D489" s="23">
        <v>1</v>
      </c>
    </row>
    <row r="490" spans="1:4" ht="14.25">
      <c r="A490" s="10">
        <v>581010</v>
      </c>
      <c r="B490" s="31" t="s">
        <v>494</v>
      </c>
      <c r="C490" s="11">
        <v>2</v>
      </c>
      <c r="D490" s="23">
        <v>1</v>
      </c>
    </row>
    <row r="491" spans="1:4" ht="14.25">
      <c r="A491" s="10">
        <v>581710</v>
      </c>
      <c r="B491" s="31" t="s">
        <v>495</v>
      </c>
      <c r="C491" s="11">
        <v>20</v>
      </c>
      <c r="D491" s="23">
        <v>18</v>
      </c>
    </row>
    <row r="492" spans="1:4" ht="14.25">
      <c r="A492" s="10">
        <v>581810</v>
      </c>
      <c r="B492" s="31" t="s">
        <v>496</v>
      </c>
      <c r="C492" s="11">
        <v>1</v>
      </c>
      <c r="D492" s="23">
        <v>1</v>
      </c>
    </row>
    <row r="493" spans="1:4" ht="14.25">
      <c r="A493" s="10">
        <v>581820</v>
      </c>
      <c r="B493" s="31" t="s">
        <v>497</v>
      </c>
      <c r="C493" s="11">
        <v>1</v>
      </c>
      <c r="D493" s="23">
        <v>1</v>
      </c>
    </row>
    <row r="494" spans="1:4" ht="14.25">
      <c r="A494" s="10">
        <v>581821</v>
      </c>
      <c r="B494" s="31" t="s">
        <v>498</v>
      </c>
      <c r="C494" s="11">
        <v>1</v>
      </c>
      <c r="D494" s="23">
        <v>1</v>
      </c>
    </row>
    <row r="495" spans="1:4" ht="14.25">
      <c r="A495" s="10">
        <v>581840</v>
      </c>
      <c r="B495" s="31" t="s">
        <v>499</v>
      </c>
      <c r="C495" s="11">
        <v>14</v>
      </c>
      <c r="D495" s="23">
        <v>13</v>
      </c>
    </row>
    <row r="496" spans="1:4" ht="14.25">
      <c r="A496" s="10">
        <v>581850</v>
      </c>
      <c r="B496" s="31" t="s">
        <v>500</v>
      </c>
      <c r="C496" s="11">
        <v>15</v>
      </c>
      <c r="D496" s="23">
        <v>12</v>
      </c>
    </row>
    <row r="497" spans="1:4" ht="14.25">
      <c r="A497" s="10">
        <v>581851</v>
      </c>
      <c r="B497" s="31" t="s">
        <v>501</v>
      </c>
      <c r="C497" s="11">
        <v>1</v>
      </c>
      <c r="D497" s="24">
        <v>1</v>
      </c>
    </row>
    <row r="498" spans="1:4" ht="14.25">
      <c r="A498" s="10">
        <v>581860</v>
      </c>
      <c r="B498" s="31" t="s">
        <v>502</v>
      </c>
      <c r="C498" s="11">
        <v>5</v>
      </c>
      <c r="D498" s="25">
        <v>4</v>
      </c>
    </row>
    <row r="499" spans="1:4">
      <c r="A499" s="10">
        <v>581870</v>
      </c>
      <c r="B499" s="31" t="s">
        <v>503</v>
      </c>
      <c r="C499" s="11">
        <v>2</v>
      </c>
      <c r="D499" s="26">
        <v>2</v>
      </c>
    </row>
    <row r="500" spans="1:4" ht="15">
      <c r="A500" s="10">
        <v>581880</v>
      </c>
      <c r="B500" s="31" t="s">
        <v>504</v>
      </c>
      <c r="C500" s="11">
        <v>1</v>
      </c>
      <c r="D500" s="27">
        <v>1</v>
      </c>
    </row>
    <row r="501" spans="1:4">
      <c r="A501" s="10">
        <v>581910</v>
      </c>
      <c r="B501" s="31" t="s">
        <v>505</v>
      </c>
      <c r="C501" s="11">
        <v>15</v>
      </c>
      <c r="D501" s="26">
        <v>13</v>
      </c>
    </row>
    <row r="502" spans="1:4">
      <c r="A502" s="10">
        <v>581940</v>
      </c>
      <c r="B502" s="31" t="s">
        <v>506</v>
      </c>
      <c r="C502" s="11">
        <v>4</v>
      </c>
      <c r="D502" s="26">
        <v>3</v>
      </c>
    </row>
    <row r="503" spans="1:4">
      <c r="A503" s="10">
        <v>581952</v>
      </c>
      <c r="B503" s="31" t="s">
        <v>507</v>
      </c>
      <c r="C503" s="11">
        <v>1</v>
      </c>
      <c r="D503" s="26">
        <v>1</v>
      </c>
    </row>
    <row r="504" spans="1:4">
      <c r="A504" s="12">
        <v>582001</v>
      </c>
      <c r="B504" s="31" t="s">
        <v>508</v>
      </c>
      <c r="C504" s="12">
        <v>1</v>
      </c>
      <c r="D504" s="13"/>
    </row>
    <row r="505" spans="1:4">
      <c r="A505" s="12">
        <v>591010</v>
      </c>
      <c r="B505" s="31" t="s">
        <v>509</v>
      </c>
      <c r="C505" s="12">
        <v>2</v>
      </c>
      <c r="D505" s="13"/>
    </row>
    <row r="506" spans="1:4">
      <c r="A506" s="12">
        <v>591310</v>
      </c>
      <c r="B506" s="31" t="s">
        <v>510</v>
      </c>
      <c r="C506" s="12">
        <v>4</v>
      </c>
      <c r="D506" s="13">
        <v>1</v>
      </c>
    </row>
    <row r="507" spans="1:4">
      <c r="A507" s="12">
        <v>591410</v>
      </c>
      <c r="B507" s="31" t="s">
        <v>511</v>
      </c>
      <c r="C507" s="12">
        <v>3</v>
      </c>
      <c r="D507" s="13">
        <v>3</v>
      </c>
    </row>
    <row r="508" spans="1:4">
      <c r="A508" s="12">
        <v>591600</v>
      </c>
      <c r="B508" s="31" t="s">
        <v>512</v>
      </c>
      <c r="C508" s="12">
        <v>1</v>
      </c>
      <c r="D508" s="13">
        <v>1</v>
      </c>
    </row>
    <row r="509" spans="1:4">
      <c r="A509" s="12">
        <v>591615</v>
      </c>
      <c r="B509" s="31" t="s">
        <v>513</v>
      </c>
      <c r="C509" s="12">
        <v>1</v>
      </c>
      <c r="D509" s="13">
        <v>1</v>
      </c>
    </row>
    <row r="510" spans="1:4">
      <c r="A510" s="12">
        <v>591623</v>
      </c>
      <c r="B510" s="31" t="s">
        <v>514</v>
      </c>
      <c r="C510" s="12">
        <v>1</v>
      </c>
      <c r="D510" s="13"/>
    </row>
    <row r="511" spans="1:4">
      <c r="A511" s="39" t="s">
        <v>24</v>
      </c>
      <c r="B511" s="39"/>
      <c r="C511" s="33">
        <f>SUM(C18:C510)</f>
        <v>4114</v>
      </c>
      <c r="D511" s="34">
        <f>SUM(D18:D510)</f>
        <v>2208</v>
      </c>
    </row>
  </sheetData>
  <mergeCells count="4">
    <mergeCell ref="A9:D9"/>
    <mergeCell ref="A10:D10"/>
    <mergeCell ref="A11:D11"/>
    <mergeCell ref="A511:B511"/>
  </mergeCells>
  <pageMargins left="0.75" right="0.75" top="1" bottom="1" header="0.51111099999999998" footer="0.51111099999999998"/>
  <pageSetup paperSize="9" fitToWidth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8A9D7-8A5B-4730-821A-EFD17E63BC42}">
  <dimension ref="A1:AE501"/>
  <sheetViews>
    <sheetView workbookViewId="0">
      <selection activeCell="K13" sqref="K13"/>
    </sheetView>
  </sheetViews>
  <sheetFormatPr defaultRowHeight="12.75"/>
  <cols>
    <col min="5" max="5" width="18.7109375" customWidth="1"/>
    <col min="9" max="9" width="9.140625" style="21"/>
  </cols>
  <sheetData>
    <row r="1" spans="1:31" ht="41.25" customHeight="1">
      <c r="A1" s="49"/>
      <c r="B1" s="49"/>
      <c r="C1" s="49"/>
      <c r="D1" s="49"/>
      <c r="E1" s="59" t="s">
        <v>9</v>
      </c>
      <c r="F1" s="49"/>
      <c r="G1" s="49"/>
      <c r="H1" s="49"/>
      <c r="I1" s="49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5">
      <c r="A2" s="5"/>
      <c r="B2" s="5"/>
      <c r="C2" s="5"/>
      <c r="D2" s="5"/>
      <c r="E2" s="5"/>
      <c r="F2" s="5"/>
      <c r="G2" s="5"/>
      <c r="H2" s="5"/>
      <c r="I2" s="20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29.25" customHeight="1">
      <c r="A3" s="5"/>
      <c r="B3" s="60" t="s">
        <v>28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15">
      <c r="A4" s="5"/>
      <c r="B4" s="5"/>
      <c r="C4" s="5"/>
      <c r="D4" s="5"/>
      <c r="E4" s="5"/>
      <c r="F4" s="5"/>
      <c r="G4" s="5"/>
      <c r="H4" s="5"/>
      <c r="I4" s="20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15" customHeight="1">
      <c r="A5" s="5"/>
      <c r="B5" s="5"/>
      <c r="C5" s="46" t="s">
        <v>10</v>
      </c>
      <c r="D5" s="47"/>
      <c r="E5" s="47"/>
      <c r="F5" s="54" t="s">
        <v>11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1" ht="15" customHeight="1">
      <c r="A6" s="5"/>
      <c r="B6" s="5"/>
      <c r="C6" s="48"/>
      <c r="D6" s="49"/>
      <c r="E6" s="50"/>
      <c r="F6" s="56" t="s">
        <v>12</v>
      </c>
      <c r="G6" s="53"/>
      <c r="H6" s="56" t="s">
        <v>13</v>
      </c>
      <c r="I6" s="52"/>
      <c r="J6" s="56" t="s">
        <v>14</v>
      </c>
      <c r="K6" s="53"/>
      <c r="L6" s="56" t="s">
        <v>15</v>
      </c>
      <c r="M6" s="53"/>
      <c r="N6" s="56" t="s">
        <v>16</v>
      </c>
      <c r="O6" s="53"/>
      <c r="P6" s="56" t="s">
        <v>17</v>
      </c>
      <c r="Q6" s="53"/>
      <c r="R6" s="56" t="s">
        <v>18</v>
      </c>
      <c r="S6" s="53"/>
      <c r="T6" s="56" t="s">
        <v>19</v>
      </c>
      <c r="U6" s="53"/>
      <c r="V6" s="56" t="s">
        <v>20</v>
      </c>
      <c r="W6" s="53"/>
      <c r="X6" s="56" t="s">
        <v>21</v>
      </c>
      <c r="Y6" s="53"/>
      <c r="Z6" s="57" t="s">
        <v>22</v>
      </c>
      <c r="AA6" s="58"/>
      <c r="AB6" s="57" t="s">
        <v>29</v>
      </c>
      <c r="AC6" s="58"/>
      <c r="AD6" s="61" t="s">
        <v>23</v>
      </c>
      <c r="AE6" s="44" t="s">
        <v>26</v>
      </c>
    </row>
    <row r="7" spans="1:31" ht="15">
      <c r="A7" s="5"/>
      <c r="B7" s="5"/>
      <c r="C7" s="51"/>
      <c r="D7" s="52"/>
      <c r="E7" s="53"/>
      <c r="F7" s="8" t="s">
        <v>25</v>
      </c>
      <c r="G7" s="8" t="s">
        <v>24</v>
      </c>
      <c r="H7" s="8" t="s">
        <v>25</v>
      </c>
      <c r="I7" s="6" t="s">
        <v>24</v>
      </c>
      <c r="J7" s="8" t="s">
        <v>25</v>
      </c>
      <c r="K7" s="8" t="s">
        <v>24</v>
      </c>
      <c r="L7" s="8" t="s">
        <v>25</v>
      </c>
      <c r="M7" s="8" t="s">
        <v>24</v>
      </c>
      <c r="N7" s="8" t="s">
        <v>25</v>
      </c>
      <c r="O7" s="8" t="s">
        <v>24</v>
      </c>
      <c r="P7" s="8" t="s">
        <v>25</v>
      </c>
      <c r="Q7" s="8" t="s">
        <v>24</v>
      </c>
      <c r="R7" s="8" t="s">
        <v>25</v>
      </c>
      <c r="S7" s="8" t="s">
        <v>24</v>
      </c>
      <c r="T7" s="8" t="s">
        <v>25</v>
      </c>
      <c r="U7" s="8" t="s">
        <v>24</v>
      </c>
      <c r="V7" s="8" t="s">
        <v>25</v>
      </c>
      <c r="W7" s="8" t="s">
        <v>24</v>
      </c>
      <c r="X7" s="8" t="s">
        <v>25</v>
      </c>
      <c r="Y7" s="8" t="s">
        <v>24</v>
      </c>
      <c r="Z7" s="8" t="s">
        <v>25</v>
      </c>
      <c r="AA7" s="8" t="s">
        <v>24</v>
      </c>
      <c r="AB7" s="8" t="s">
        <v>25</v>
      </c>
      <c r="AC7" s="8" t="s">
        <v>24</v>
      </c>
      <c r="AD7" s="62"/>
      <c r="AE7" s="45"/>
    </row>
    <row r="8" spans="1:31" ht="15" customHeight="1">
      <c r="A8" s="5"/>
      <c r="B8" s="5"/>
      <c r="C8" s="6">
        <v>100000</v>
      </c>
      <c r="D8" s="40" t="s">
        <v>30</v>
      </c>
      <c r="E8" s="41"/>
      <c r="F8" s="9"/>
      <c r="G8" s="9">
        <v>2</v>
      </c>
      <c r="H8" s="9">
        <v>5</v>
      </c>
      <c r="I8" s="15">
        <v>6</v>
      </c>
      <c r="J8" s="9">
        <v>2</v>
      </c>
      <c r="K8" s="9">
        <v>4</v>
      </c>
      <c r="L8" s="9">
        <v>1</v>
      </c>
      <c r="M8" s="9">
        <v>4</v>
      </c>
      <c r="N8" s="9">
        <v>8</v>
      </c>
      <c r="O8" s="9">
        <v>12</v>
      </c>
      <c r="P8" s="9">
        <v>9</v>
      </c>
      <c r="Q8" s="9">
        <v>18</v>
      </c>
      <c r="R8" s="9">
        <v>14</v>
      </c>
      <c r="S8" s="9">
        <v>30</v>
      </c>
      <c r="T8" s="9">
        <v>27</v>
      </c>
      <c r="U8" s="9">
        <v>56</v>
      </c>
      <c r="V8" s="9">
        <v>44</v>
      </c>
      <c r="W8" s="9">
        <v>91</v>
      </c>
      <c r="X8" s="9">
        <v>29</v>
      </c>
      <c r="Y8" s="9">
        <v>86</v>
      </c>
      <c r="Z8" s="9">
        <v>55</v>
      </c>
      <c r="AA8" s="9">
        <v>110</v>
      </c>
      <c r="AB8" s="9"/>
      <c r="AC8" s="9"/>
      <c r="AD8" s="7">
        <f>F8+H8+J8+L8+N8+P8+R8+T8+V8+X8+Z8+AB8</f>
        <v>194</v>
      </c>
      <c r="AE8" s="7">
        <f>G8+I8+K8+M8+O8+Q8+S8+U8+W8+Y8+AA8+AC8</f>
        <v>419</v>
      </c>
    </row>
    <row r="9" spans="1:31" ht="15" customHeight="1">
      <c r="A9" s="5"/>
      <c r="B9" s="5"/>
      <c r="C9" s="6">
        <v>101510</v>
      </c>
      <c r="D9" s="40" t="s">
        <v>31</v>
      </c>
      <c r="E9" s="41"/>
      <c r="F9" s="9"/>
      <c r="G9" s="9"/>
      <c r="H9" s="9"/>
      <c r="I9" s="15"/>
      <c r="J9" s="9"/>
      <c r="K9" s="9"/>
      <c r="L9" s="9"/>
      <c r="M9" s="9"/>
      <c r="N9" s="9"/>
      <c r="O9" s="9"/>
      <c r="P9" s="9"/>
      <c r="Q9" s="9"/>
      <c r="R9" s="9"/>
      <c r="S9" s="9"/>
      <c r="T9" s="9">
        <v>1</v>
      </c>
      <c r="U9" s="9">
        <v>1</v>
      </c>
      <c r="V9" s="9"/>
      <c r="W9" s="9"/>
      <c r="X9" s="9"/>
      <c r="Y9" s="9"/>
      <c r="Z9" s="9"/>
      <c r="AA9" s="9"/>
      <c r="AB9" s="9"/>
      <c r="AC9" s="9"/>
      <c r="AD9" s="7">
        <f t="shared" ref="AD9:AD72" si="0">F9+H9+J9+L9+N9+P9+R9+T9+V9+X9+Z9+AB9</f>
        <v>1</v>
      </c>
      <c r="AE9" s="7">
        <f t="shared" ref="AE9:AE72" si="1">G9+I9+K9+M9+O9+Q9+S9+U9+W9+Y9+AA9+AC9</f>
        <v>1</v>
      </c>
    </row>
    <row r="10" spans="1:31" ht="15" customHeight="1">
      <c r="A10" s="5"/>
      <c r="B10" s="5"/>
      <c r="C10" s="6">
        <v>114010</v>
      </c>
      <c r="D10" s="40" t="s">
        <v>32</v>
      </c>
      <c r="E10" s="41"/>
      <c r="F10" s="9"/>
      <c r="G10" s="9"/>
      <c r="H10" s="9"/>
      <c r="I10" s="15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>
        <v>1</v>
      </c>
      <c r="V10" s="9"/>
      <c r="W10" s="9">
        <v>2</v>
      </c>
      <c r="X10" s="9">
        <v>1</v>
      </c>
      <c r="Y10" s="9">
        <v>1</v>
      </c>
      <c r="Z10" s="9"/>
      <c r="AA10" s="9"/>
      <c r="AB10" s="9"/>
      <c r="AC10" s="9"/>
      <c r="AD10" s="7">
        <f t="shared" si="0"/>
        <v>1</v>
      </c>
      <c r="AE10" s="7">
        <f t="shared" si="1"/>
        <v>4</v>
      </c>
    </row>
    <row r="11" spans="1:31" ht="15" customHeight="1">
      <c r="A11" s="5"/>
      <c r="B11" s="5"/>
      <c r="C11" s="6">
        <v>114120</v>
      </c>
      <c r="D11" s="40" t="s">
        <v>33</v>
      </c>
      <c r="E11" s="41"/>
      <c r="F11" s="9"/>
      <c r="G11" s="9"/>
      <c r="H11" s="9"/>
      <c r="I11" s="15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>
        <v>1</v>
      </c>
      <c r="W11" s="9">
        <v>1</v>
      </c>
      <c r="X11" s="9"/>
      <c r="Y11" s="9"/>
      <c r="Z11" s="9"/>
      <c r="AA11" s="9"/>
      <c r="AB11" s="9"/>
      <c r="AC11" s="9"/>
      <c r="AD11" s="7">
        <f t="shared" si="0"/>
        <v>1</v>
      </c>
      <c r="AE11" s="7">
        <f t="shared" si="1"/>
        <v>1</v>
      </c>
    </row>
    <row r="12" spans="1:31" ht="15" customHeight="1">
      <c r="A12" s="5"/>
      <c r="B12" s="5"/>
      <c r="C12" s="6">
        <v>115210</v>
      </c>
      <c r="D12" s="40" t="s">
        <v>34</v>
      </c>
      <c r="E12" s="41"/>
      <c r="F12" s="9"/>
      <c r="G12" s="9"/>
      <c r="H12" s="9"/>
      <c r="I12" s="15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>
        <v>1</v>
      </c>
      <c r="W12" s="9">
        <v>1</v>
      </c>
      <c r="X12" s="9">
        <v>1</v>
      </c>
      <c r="Y12" s="9"/>
      <c r="Z12" s="9">
        <v>1</v>
      </c>
      <c r="AA12" s="9"/>
      <c r="AB12" s="9"/>
      <c r="AC12" s="9"/>
      <c r="AD12" s="7">
        <f t="shared" si="0"/>
        <v>3</v>
      </c>
      <c r="AE12" s="7">
        <f t="shared" si="1"/>
        <v>1</v>
      </c>
    </row>
    <row r="13" spans="1:31" ht="15" customHeight="1">
      <c r="A13" s="5"/>
      <c r="B13" s="5"/>
      <c r="C13" s="6">
        <v>115320</v>
      </c>
      <c r="D13" s="40" t="s">
        <v>35</v>
      </c>
      <c r="E13" s="41"/>
      <c r="F13" s="9"/>
      <c r="G13" s="9"/>
      <c r="H13" s="9"/>
      <c r="I13" s="15"/>
      <c r="J13" s="9"/>
      <c r="K13" s="9"/>
      <c r="L13" s="9"/>
      <c r="M13" s="9"/>
      <c r="N13" s="9"/>
      <c r="O13" s="9"/>
      <c r="P13" s="9"/>
      <c r="Q13" s="9"/>
      <c r="R13" s="9"/>
      <c r="S13" s="9"/>
      <c r="T13" s="9">
        <v>1</v>
      </c>
      <c r="U13" s="9">
        <v>1</v>
      </c>
      <c r="V13" s="9">
        <v>1</v>
      </c>
      <c r="W13" s="9"/>
      <c r="X13" s="9">
        <v>1</v>
      </c>
      <c r="Y13" s="9"/>
      <c r="Z13" s="9"/>
      <c r="AA13" s="9"/>
      <c r="AB13" s="9"/>
      <c r="AC13" s="9"/>
      <c r="AD13" s="7">
        <f t="shared" si="0"/>
        <v>3</v>
      </c>
      <c r="AE13" s="7">
        <f t="shared" si="1"/>
        <v>1</v>
      </c>
    </row>
    <row r="14" spans="1:31" ht="15" customHeight="1">
      <c r="A14" s="5"/>
      <c r="B14" s="5"/>
      <c r="C14" s="6">
        <v>117650</v>
      </c>
      <c r="D14" s="40" t="s">
        <v>36</v>
      </c>
      <c r="E14" s="41"/>
      <c r="F14" s="9"/>
      <c r="G14" s="9"/>
      <c r="H14" s="9"/>
      <c r="I14" s="15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>
        <v>1</v>
      </c>
      <c r="Z14" s="9">
        <v>1</v>
      </c>
      <c r="AA14" s="9"/>
      <c r="AB14" s="9"/>
      <c r="AC14" s="9"/>
      <c r="AD14" s="7">
        <f t="shared" si="0"/>
        <v>1</v>
      </c>
      <c r="AE14" s="7">
        <f t="shared" si="1"/>
        <v>1</v>
      </c>
    </row>
    <row r="15" spans="1:31" ht="15" customHeight="1">
      <c r="A15" s="5"/>
      <c r="B15" s="5"/>
      <c r="C15" s="6">
        <v>118450</v>
      </c>
      <c r="D15" s="40" t="s">
        <v>37</v>
      </c>
      <c r="E15" s="41"/>
      <c r="F15" s="9"/>
      <c r="G15" s="9"/>
      <c r="H15" s="9"/>
      <c r="I15" s="15"/>
      <c r="J15" s="9"/>
      <c r="K15" s="9"/>
      <c r="L15" s="9"/>
      <c r="M15" s="9"/>
      <c r="N15" s="9"/>
      <c r="O15" s="9"/>
      <c r="P15" s="9"/>
      <c r="Q15" s="9"/>
      <c r="R15" s="9"/>
      <c r="S15" s="9"/>
      <c r="T15" s="9">
        <v>1</v>
      </c>
      <c r="U15" s="9"/>
      <c r="V15" s="9">
        <v>1</v>
      </c>
      <c r="W15" s="9">
        <v>1</v>
      </c>
      <c r="X15" s="9">
        <v>1</v>
      </c>
      <c r="Y15" s="9"/>
      <c r="Z15" s="9">
        <v>1</v>
      </c>
      <c r="AA15" s="9">
        <v>1</v>
      </c>
      <c r="AB15" s="9"/>
      <c r="AC15" s="9"/>
      <c r="AD15" s="7">
        <f t="shared" si="0"/>
        <v>4</v>
      </c>
      <c r="AE15" s="7">
        <f t="shared" si="1"/>
        <v>2</v>
      </c>
    </row>
    <row r="16" spans="1:31" ht="15" customHeight="1">
      <c r="A16" s="5"/>
      <c r="B16" s="5"/>
      <c r="C16" s="6">
        <v>118460</v>
      </c>
      <c r="D16" s="40" t="s">
        <v>38</v>
      </c>
      <c r="E16" s="41"/>
      <c r="F16" s="9"/>
      <c r="G16" s="9"/>
      <c r="H16" s="9"/>
      <c r="I16" s="15"/>
      <c r="J16" s="9"/>
      <c r="K16" s="9"/>
      <c r="L16" s="9"/>
      <c r="M16" s="9"/>
      <c r="N16" s="9"/>
      <c r="O16" s="9"/>
      <c r="P16" s="9">
        <v>1</v>
      </c>
      <c r="Q16" s="9"/>
      <c r="R16" s="9"/>
      <c r="S16" s="9">
        <v>1</v>
      </c>
      <c r="T16" s="9"/>
      <c r="U16" s="9"/>
      <c r="V16" s="9"/>
      <c r="W16" s="9"/>
      <c r="X16" s="9"/>
      <c r="Y16" s="9"/>
      <c r="Z16" s="9">
        <v>1</v>
      </c>
      <c r="AA16" s="9"/>
      <c r="AB16" s="9"/>
      <c r="AC16" s="9"/>
      <c r="AD16" s="7">
        <f t="shared" si="0"/>
        <v>2</v>
      </c>
      <c r="AE16" s="7">
        <f t="shared" si="1"/>
        <v>1</v>
      </c>
    </row>
    <row r="17" spans="3:31" ht="15" customHeight="1">
      <c r="C17" s="6">
        <v>119010</v>
      </c>
      <c r="D17" s="40" t="s">
        <v>39</v>
      </c>
      <c r="E17" s="41"/>
      <c r="F17" s="9"/>
      <c r="G17" s="9"/>
      <c r="H17" s="9"/>
      <c r="I17" s="15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>
        <v>1</v>
      </c>
      <c r="Y17" s="9"/>
      <c r="Z17" s="9">
        <v>5</v>
      </c>
      <c r="AA17" s="9">
        <v>1</v>
      </c>
      <c r="AB17" s="9"/>
      <c r="AC17" s="9"/>
      <c r="AD17" s="7">
        <f t="shared" si="0"/>
        <v>6</v>
      </c>
      <c r="AE17" s="7">
        <f t="shared" si="1"/>
        <v>1</v>
      </c>
    </row>
    <row r="18" spans="3:31" ht="15" customHeight="1">
      <c r="C18" s="6">
        <v>119030</v>
      </c>
      <c r="D18" s="40" t="s">
        <v>40</v>
      </c>
      <c r="E18" s="41"/>
      <c r="F18" s="9"/>
      <c r="G18" s="9"/>
      <c r="H18" s="9"/>
      <c r="I18" s="15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>
        <v>1</v>
      </c>
      <c r="W18" s="9">
        <v>1</v>
      </c>
      <c r="X18" s="9"/>
      <c r="Y18" s="9"/>
      <c r="Z18" s="9"/>
      <c r="AA18" s="9">
        <v>1</v>
      </c>
      <c r="AB18" s="9"/>
      <c r="AC18" s="9"/>
      <c r="AD18" s="7">
        <f t="shared" si="0"/>
        <v>1</v>
      </c>
      <c r="AE18" s="7">
        <f t="shared" si="1"/>
        <v>2</v>
      </c>
    </row>
    <row r="19" spans="3:31" ht="15" customHeight="1">
      <c r="C19" s="6">
        <v>120210</v>
      </c>
      <c r="D19" s="40" t="s">
        <v>41</v>
      </c>
      <c r="E19" s="41"/>
      <c r="F19" s="9"/>
      <c r="G19" s="9"/>
      <c r="H19" s="9"/>
      <c r="I19" s="15"/>
      <c r="J19" s="9">
        <v>1</v>
      </c>
      <c r="K19" s="9"/>
      <c r="L19" s="9">
        <v>2</v>
      </c>
      <c r="M19" s="9"/>
      <c r="N19" s="9"/>
      <c r="O19" s="9"/>
      <c r="P19" s="9">
        <v>3</v>
      </c>
      <c r="Q19" s="9"/>
      <c r="R19" s="9"/>
      <c r="S19" s="9"/>
      <c r="T19" s="9"/>
      <c r="U19" s="9"/>
      <c r="V19" s="9"/>
      <c r="W19" s="9">
        <v>1</v>
      </c>
      <c r="X19" s="9"/>
      <c r="Y19" s="9"/>
      <c r="Z19" s="9"/>
      <c r="AA19" s="9"/>
      <c r="AB19" s="9"/>
      <c r="AC19" s="9"/>
      <c r="AD19" s="7">
        <f t="shared" si="0"/>
        <v>6</v>
      </c>
      <c r="AE19" s="7">
        <f t="shared" si="1"/>
        <v>1</v>
      </c>
    </row>
    <row r="20" spans="3:31" ht="15" customHeight="1">
      <c r="C20" s="6">
        <v>122010</v>
      </c>
      <c r="D20" s="40" t="s">
        <v>42</v>
      </c>
      <c r="E20" s="41"/>
      <c r="F20" s="9">
        <v>1</v>
      </c>
      <c r="G20" s="9"/>
      <c r="H20" s="9"/>
      <c r="I20" s="15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>
        <v>1</v>
      </c>
      <c r="X20" s="9"/>
      <c r="Y20" s="9"/>
      <c r="Z20" s="9"/>
      <c r="AA20" s="9"/>
      <c r="AB20" s="9"/>
      <c r="AC20" s="9"/>
      <c r="AD20" s="7">
        <f t="shared" si="0"/>
        <v>1</v>
      </c>
      <c r="AE20" s="7">
        <f t="shared" si="1"/>
        <v>1</v>
      </c>
    </row>
    <row r="21" spans="3:31" ht="15" customHeight="1">
      <c r="C21" s="6">
        <v>124310</v>
      </c>
      <c r="D21" s="40" t="s">
        <v>43</v>
      </c>
      <c r="E21" s="41"/>
      <c r="F21" s="9"/>
      <c r="G21" s="9"/>
      <c r="H21" s="9"/>
      <c r="I21" s="15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>
        <v>1</v>
      </c>
      <c r="W21" s="9">
        <v>1</v>
      </c>
      <c r="X21" s="9">
        <v>2</v>
      </c>
      <c r="Y21" s="9"/>
      <c r="Z21" s="9"/>
      <c r="AA21" s="9"/>
      <c r="AB21" s="9"/>
      <c r="AC21" s="9"/>
      <c r="AD21" s="7">
        <f t="shared" si="0"/>
        <v>3</v>
      </c>
      <c r="AE21" s="7">
        <f t="shared" si="1"/>
        <v>1</v>
      </c>
    </row>
    <row r="22" spans="3:31" ht="15" customHeight="1">
      <c r="C22" s="6">
        <v>125610</v>
      </c>
      <c r="D22" s="40" t="s">
        <v>44</v>
      </c>
      <c r="E22" s="41"/>
      <c r="F22" s="9"/>
      <c r="G22" s="9"/>
      <c r="H22" s="9"/>
      <c r="I22" s="15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>
        <v>1</v>
      </c>
      <c r="W22" s="9">
        <v>1</v>
      </c>
      <c r="X22" s="9"/>
      <c r="Y22" s="9">
        <v>1</v>
      </c>
      <c r="Z22" s="9"/>
      <c r="AA22" s="9">
        <v>1</v>
      </c>
      <c r="AB22" s="9"/>
      <c r="AC22" s="9"/>
      <c r="AD22" s="7">
        <f t="shared" si="0"/>
        <v>1</v>
      </c>
      <c r="AE22" s="7">
        <f t="shared" si="1"/>
        <v>3</v>
      </c>
    </row>
    <row r="23" spans="3:31" ht="15" customHeight="1">
      <c r="C23" s="6">
        <v>126620</v>
      </c>
      <c r="D23" s="40" t="s">
        <v>45</v>
      </c>
      <c r="E23" s="41"/>
      <c r="F23" s="9"/>
      <c r="G23" s="9"/>
      <c r="H23" s="9"/>
      <c r="I23" s="15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>
        <v>1</v>
      </c>
      <c r="V23" s="9">
        <v>1</v>
      </c>
      <c r="W23" s="9">
        <v>2</v>
      </c>
      <c r="X23" s="9"/>
      <c r="Y23" s="9">
        <v>1</v>
      </c>
      <c r="Z23" s="9"/>
      <c r="AA23" s="9"/>
      <c r="AB23" s="9"/>
      <c r="AC23" s="9"/>
      <c r="AD23" s="7">
        <f t="shared" si="0"/>
        <v>1</v>
      </c>
      <c r="AE23" s="7">
        <f t="shared" si="1"/>
        <v>4</v>
      </c>
    </row>
    <row r="24" spans="3:31" ht="15" customHeight="1">
      <c r="C24" s="6">
        <v>129020</v>
      </c>
      <c r="D24" s="40" t="s">
        <v>46</v>
      </c>
      <c r="E24" s="41"/>
      <c r="F24" s="9"/>
      <c r="G24" s="9"/>
      <c r="H24" s="9"/>
      <c r="I24" s="15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>
        <v>4</v>
      </c>
      <c r="Y24" s="9"/>
      <c r="Z24" s="9">
        <v>1</v>
      </c>
      <c r="AA24" s="9">
        <v>1</v>
      </c>
      <c r="AB24" s="9"/>
      <c r="AC24" s="9"/>
      <c r="AD24" s="7">
        <f t="shared" si="0"/>
        <v>5</v>
      </c>
      <c r="AE24" s="7">
        <f t="shared" si="1"/>
        <v>1</v>
      </c>
    </row>
    <row r="25" spans="3:31" ht="15" customHeight="1">
      <c r="C25" s="6">
        <v>131210</v>
      </c>
      <c r="D25" s="40" t="s">
        <v>47</v>
      </c>
      <c r="E25" s="41"/>
      <c r="F25" s="9"/>
      <c r="G25" s="9"/>
      <c r="H25" s="9"/>
      <c r="I25" s="15"/>
      <c r="J25" s="9"/>
      <c r="K25" s="9"/>
      <c r="L25" s="9"/>
      <c r="M25" s="9"/>
      <c r="N25" s="9"/>
      <c r="O25" s="9"/>
      <c r="P25" s="9"/>
      <c r="Q25" s="9"/>
      <c r="R25" s="9"/>
      <c r="S25" s="9"/>
      <c r="T25" s="9">
        <v>1</v>
      </c>
      <c r="U25" s="9"/>
      <c r="V25" s="9">
        <v>2</v>
      </c>
      <c r="W25" s="9">
        <v>1</v>
      </c>
      <c r="X25" s="9">
        <v>1</v>
      </c>
      <c r="Y25" s="9">
        <v>1</v>
      </c>
      <c r="Z25" s="9"/>
      <c r="AA25" s="9"/>
      <c r="AB25" s="9"/>
      <c r="AC25" s="9"/>
      <c r="AD25" s="7">
        <f t="shared" si="0"/>
        <v>4</v>
      </c>
      <c r="AE25" s="7">
        <f t="shared" si="1"/>
        <v>2</v>
      </c>
    </row>
    <row r="26" spans="3:31" ht="15" customHeight="1">
      <c r="C26" s="6">
        <v>141010</v>
      </c>
      <c r="D26" s="40" t="s">
        <v>48</v>
      </c>
      <c r="E26" s="41"/>
      <c r="F26" s="9"/>
      <c r="G26" s="9"/>
      <c r="H26" s="9"/>
      <c r="I26" s="15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>
        <v>2</v>
      </c>
      <c r="W26" s="9"/>
      <c r="X26" s="9"/>
      <c r="Y26" s="9"/>
      <c r="Z26" s="9"/>
      <c r="AA26" s="9">
        <v>1</v>
      </c>
      <c r="AB26" s="9"/>
      <c r="AC26" s="9"/>
      <c r="AD26" s="7">
        <f t="shared" si="0"/>
        <v>2</v>
      </c>
      <c r="AE26" s="7">
        <f t="shared" si="1"/>
        <v>1</v>
      </c>
    </row>
    <row r="27" spans="3:31" ht="15" customHeight="1">
      <c r="C27" s="6">
        <v>141040</v>
      </c>
      <c r="D27" s="40" t="s">
        <v>49</v>
      </c>
      <c r="E27" s="41"/>
      <c r="F27" s="9"/>
      <c r="G27" s="9"/>
      <c r="H27" s="9"/>
      <c r="I27" s="15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>
        <v>2</v>
      </c>
      <c r="Y27" s="9"/>
      <c r="Z27" s="9">
        <v>5</v>
      </c>
      <c r="AA27" s="9">
        <v>4</v>
      </c>
      <c r="AB27" s="9"/>
      <c r="AC27" s="9"/>
      <c r="AD27" s="7">
        <f t="shared" si="0"/>
        <v>7</v>
      </c>
      <c r="AE27" s="7">
        <f t="shared" si="1"/>
        <v>4</v>
      </c>
    </row>
    <row r="28" spans="3:31" ht="15" customHeight="1">
      <c r="C28" s="6">
        <v>142110</v>
      </c>
      <c r="D28" s="40" t="s">
        <v>50</v>
      </c>
      <c r="E28" s="41"/>
      <c r="F28" s="9"/>
      <c r="G28" s="9"/>
      <c r="H28" s="9"/>
      <c r="I28" s="15"/>
      <c r="J28" s="9"/>
      <c r="K28" s="9"/>
      <c r="L28" s="9"/>
      <c r="M28" s="9"/>
      <c r="N28" s="9"/>
      <c r="O28" s="9"/>
      <c r="P28" s="9">
        <v>2</v>
      </c>
      <c r="Q28" s="9"/>
      <c r="R28" s="9"/>
      <c r="S28" s="9"/>
      <c r="T28" s="9"/>
      <c r="U28" s="9"/>
      <c r="V28" s="9"/>
      <c r="W28" s="9">
        <v>1</v>
      </c>
      <c r="X28" s="9"/>
      <c r="Y28" s="9"/>
      <c r="Z28" s="9"/>
      <c r="AA28" s="9"/>
      <c r="AB28" s="9"/>
      <c r="AC28" s="9"/>
      <c r="AD28" s="7">
        <f t="shared" si="0"/>
        <v>2</v>
      </c>
      <c r="AE28" s="7">
        <f t="shared" si="1"/>
        <v>1</v>
      </c>
    </row>
    <row r="29" spans="3:31" ht="15" customHeight="1">
      <c r="C29" s="6">
        <v>142420</v>
      </c>
      <c r="D29" s="40" t="s">
        <v>51</v>
      </c>
      <c r="E29" s="41"/>
      <c r="F29" s="9"/>
      <c r="G29" s="9"/>
      <c r="H29" s="9"/>
      <c r="I29" s="15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>
        <v>2</v>
      </c>
      <c r="Y29" s="9">
        <v>1</v>
      </c>
      <c r="Z29" s="9"/>
      <c r="AA29" s="9"/>
      <c r="AB29" s="9"/>
      <c r="AC29" s="9"/>
      <c r="AD29" s="7">
        <f t="shared" si="0"/>
        <v>2</v>
      </c>
      <c r="AE29" s="7">
        <f t="shared" si="1"/>
        <v>1</v>
      </c>
    </row>
    <row r="30" spans="3:31" ht="15" customHeight="1">
      <c r="C30" s="6">
        <v>145010</v>
      </c>
      <c r="D30" s="40" t="s">
        <v>52</v>
      </c>
      <c r="E30" s="41"/>
      <c r="F30" s="9"/>
      <c r="G30" s="9"/>
      <c r="H30" s="9"/>
      <c r="I30" s="15"/>
      <c r="J30" s="9"/>
      <c r="K30" s="9"/>
      <c r="L30" s="9"/>
      <c r="M30" s="9"/>
      <c r="N30" s="9"/>
      <c r="O30" s="9"/>
      <c r="P30" s="9"/>
      <c r="Q30" s="9"/>
      <c r="R30" s="9"/>
      <c r="S30" s="9"/>
      <c r="T30" s="9">
        <v>1</v>
      </c>
      <c r="U30" s="9"/>
      <c r="V30" s="9"/>
      <c r="W30" s="9"/>
      <c r="X30" s="9"/>
      <c r="Y30" s="9"/>
      <c r="Z30" s="9"/>
      <c r="AA30" s="9">
        <v>1</v>
      </c>
      <c r="AB30" s="9"/>
      <c r="AC30" s="9"/>
      <c r="AD30" s="7">
        <f t="shared" si="0"/>
        <v>1</v>
      </c>
      <c r="AE30" s="7">
        <f t="shared" si="1"/>
        <v>1</v>
      </c>
    </row>
    <row r="31" spans="3:31" ht="15" customHeight="1">
      <c r="C31" s="6">
        <v>151010</v>
      </c>
      <c r="D31" s="40" t="s">
        <v>53</v>
      </c>
      <c r="E31" s="41"/>
      <c r="F31" s="9"/>
      <c r="G31" s="9"/>
      <c r="H31" s="9"/>
      <c r="I31" s="15"/>
      <c r="J31" s="9"/>
      <c r="K31" s="9"/>
      <c r="L31" s="9"/>
      <c r="M31" s="9"/>
      <c r="N31" s="9"/>
      <c r="O31" s="9"/>
      <c r="P31" s="9"/>
      <c r="Q31" s="9"/>
      <c r="R31" s="9"/>
      <c r="S31" s="9"/>
      <c r="T31" s="9">
        <v>1</v>
      </c>
      <c r="U31" s="9">
        <v>1</v>
      </c>
      <c r="V31" s="9"/>
      <c r="W31" s="9">
        <v>1</v>
      </c>
      <c r="X31" s="9">
        <v>3</v>
      </c>
      <c r="Y31" s="9">
        <v>2</v>
      </c>
      <c r="Z31" s="9">
        <v>2</v>
      </c>
      <c r="AA31" s="9">
        <v>1</v>
      </c>
      <c r="AB31" s="9"/>
      <c r="AC31" s="9"/>
      <c r="AD31" s="7">
        <f t="shared" si="0"/>
        <v>6</v>
      </c>
      <c r="AE31" s="7">
        <f t="shared" si="1"/>
        <v>5</v>
      </c>
    </row>
    <row r="32" spans="3:31" ht="15" customHeight="1">
      <c r="C32" s="6">
        <v>152010</v>
      </c>
      <c r="D32" s="40" t="s">
        <v>54</v>
      </c>
      <c r="E32" s="41"/>
      <c r="F32" s="9"/>
      <c r="G32" s="9"/>
      <c r="H32" s="9"/>
      <c r="I32" s="15"/>
      <c r="J32" s="9"/>
      <c r="K32" s="9"/>
      <c r="L32" s="9"/>
      <c r="M32" s="9"/>
      <c r="N32" s="9"/>
      <c r="O32" s="9"/>
      <c r="P32" s="9"/>
      <c r="Q32" s="9">
        <v>1</v>
      </c>
      <c r="R32" s="9"/>
      <c r="S32" s="9"/>
      <c r="T32" s="9"/>
      <c r="U32" s="9"/>
      <c r="V32" s="9">
        <v>3</v>
      </c>
      <c r="W32" s="9"/>
      <c r="X32" s="9"/>
      <c r="Y32" s="9"/>
      <c r="Z32" s="9"/>
      <c r="AA32" s="9">
        <v>1</v>
      </c>
      <c r="AB32" s="9"/>
      <c r="AC32" s="9"/>
      <c r="AD32" s="7">
        <f t="shared" si="0"/>
        <v>3</v>
      </c>
      <c r="AE32" s="7">
        <f t="shared" si="1"/>
        <v>2</v>
      </c>
    </row>
    <row r="33" spans="3:31" ht="15" customHeight="1">
      <c r="C33" s="6">
        <v>152110</v>
      </c>
      <c r="D33" s="40" t="s">
        <v>55</v>
      </c>
      <c r="E33" s="41"/>
      <c r="F33" s="9"/>
      <c r="G33" s="9"/>
      <c r="H33" s="9"/>
      <c r="I33" s="15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>
        <v>1</v>
      </c>
      <c r="W33" s="9">
        <v>1</v>
      </c>
      <c r="X33" s="9">
        <v>2</v>
      </c>
      <c r="Y33" s="9"/>
      <c r="Z33" s="9">
        <v>1</v>
      </c>
      <c r="AA33" s="9"/>
      <c r="AB33" s="9"/>
      <c r="AC33" s="9"/>
      <c r="AD33" s="7">
        <f t="shared" si="0"/>
        <v>4</v>
      </c>
      <c r="AE33" s="7">
        <f t="shared" si="1"/>
        <v>1</v>
      </c>
    </row>
    <row r="34" spans="3:31" ht="15" customHeight="1">
      <c r="C34" s="6">
        <v>163010</v>
      </c>
      <c r="D34" s="40" t="s">
        <v>56</v>
      </c>
      <c r="E34" s="41"/>
      <c r="F34" s="9"/>
      <c r="G34" s="9"/>
      <c r="H34" s="9"/>
      <c r="I34" s="15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>
        <v>1</v>
      </c>
      <c r="Y34" s="9">
        <v>1</v>
      </c>
      <c r="Z34" s="9"/>
      <c r="AA34" s="9">
        <v>5</v>
      </c>
      <c r="AB34" s="9"/>
      <c r="AC34" s="9"/>
      <c r="AD34" s="7">
        <f t="shared" si="0"/>
        <v>1</v>
      </c>
      <c r="AE34" s="7">
        <f t="shared" si="1"/>
        <v>6</v>
      </c>
    </row>
    <row r="35" spans="3:31" ht="15" customHeight="1">
      <c r="C35" s="6">
        <v>181010</v>
      </c>
      <c r="D35" s="40" t="s">
        <v>57</v>
      </c>
      <c r="E35" s="41"/>
      <c r="F35" s="9"/>
      <c r="G35" s="9"/>
      <c r="H35" s="9"/>
      <c r="I35" s="15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>
        <v>1</v>
      </c>
      <c r="X35" s="9">
        <v>3</v>
      </c>
      <c r="Y35" s="9"/>
      <c r="Z35" s="9">
        <v>4</v>
      </c>
      <c r="AA35" s="9"/>
      <c r="AB35" s="9"/>
      <c r="AC35" s="9"/>
      <c r="AD35" s="7">
        <f t="shared" si="0"/>
        <v>7</v>
      </c>
      <c r="AE35" s="7">
        <f t="shared" si="1"/>
        <v>1</v>
      </c>
    </row>
    <row r="36" spans="3:31" ht="15" customHeight="1">
      <c r="C36" s="6">
        <v>191010</v>
      </c>
      <c r="D36" s="40" t="s">
        <v>58</v>
      </c>
      <c r="E36" s="41"/>
      <c r="F36" s="9"/>
      <c r="G36" s="9"/>
      <c r="H36" s="9"/>
      <c r="I36" s="15"/>
      <c r="J36" s="9"/>
      <c r="K36" s="9"/>
      <c r="L36" s="9"/>
      <c r="M36" s="9"/>
      <c r="N36" s="9"/>
      <c r="O36" s="9"/>
      <c r="P36" s="9"/>
      <c r="Q36" s="9"/>
      <c r="R36" s="9"/>
      <c r="S36" s="9"/>
      <c r="T36" s="9">
        <v>1</v>
      </c>
      <c r="U36" s="9"/>
      <c r="V36" s="9">
        <v>2</v>
      </c>
      <c r="W36" s="9"/>
      <c r="X36" s="9"/>
      <c r="Y36" s="9"/>
      <c r="Z36" s="9"/>
      <c r="AA36" s="9">
        <v>1</v>
      </c>
      <c r="AB36" s="9"/>
      <c r="AC36" s="9"/>
      <c r="AD36" s="7">
        <f t="shared" si="0"/>
        <v>3</v>
      </c>
      <c r="AE36" s="7">
        <f t="shared" si="1"/>
        <v>1</v>
      </c>
    </row>
    <row r="37" spans="3:31" ht="15" customHeight="1">
      <c r="C37" s="6">
        <v>201510</v>
      </c>
      <c r="D37" s="40" t="s">
        <v>59</v>
      </c>
      <c r="E37" s="41"/>
      <c r="F37" s="9"/>
      <c r="G37" s="9"/>
      <c r="H37" s="9"/>
      <c r="I37" s="15"/>
      <c r="J37" s="9"/>
      <c r="K37" s="9">
        <v>2</v>
      </c>
      <c r="L37" s="9"/>
      <c r="M37" s="9">
        <v>2</v>
      </c>
      <c r="N37" s="9"/>
      <c r="O37" s="9"/>
      <c r="P37" s="9"/>
      <c r="Q37" s="9">
        <v>3</v>
      </c>
      <c r="R37" s="9"/>
      <c r="S37" s="9"/>
      <c r="T37" s="9"/>
      <c r="U37" s="9"/>
      <c r="V37" s="9"/>
      <c r="W37" s="9"/>
      <c r="X37" s="9"/>
      <c r="Y37" s="9"/>
      <c r="Z37" s="9">
        <v>1</v>
      </c>
      <c r="AA37" s="9">
        <v>1</v>
      </c>
      <c r="AB37" s="9"/>
      <c r="AC37" s="9"/>
      <c r="AD37" s="7">
        <f t="shared" si="0"/>
        <v>1</v>
      </c>
      <c r="AE37" s="7">
        <f t="shared" si="1"/>
        <v>8</v>
      </c>
    </row>
    <row r="38" spans="3:31" ht="15" customHeight="1">
      <c r="C38" s="6">
        <v>201810</v>
      </c>
      <c r="D38" s="40" t="s">
        <v>60</v>
      </c>
      <c r="E38" s="41"/>
      <c r="F38" s="9"/>
      <c r="G38" s="9"/>
      <c r="H38" s="9"/>
      <c r="I38" s="15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>
        <v>1</v>
      </c>
      <c r="Y38" s="9">
        <v>3</v>
      </c>
      <c r="Z38" s="9"/>
      <c r="AA38" s="9"/>
      <c r="AB38" s="9"/>
      <c r="AC38" s="9"/>
      <c r="AD38" s="7">
        <f t="shared" si="0"/>
        <v>1</v>
      </c>
      <c r="AE38" s="7">
        <f t="shared" si="1"/>
        <v>3</v>
      </c>
    </row>
    <row r="39" spans="3:31" ht="15" customHeight="1">
      <c r="C39" s="6">
        <v>201910</v>
      </c>
      <c r="D39" s="40" t="s">
        <v>61</v>
      </c>
      <c r="E39" s="41"/>
      <c r="F39" s="9"/>
      <c r="G39" s="9"/>
      <c r="H39" s="9"/>
      <c r="I39" s="15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>
        <v>1</v>
      </c>
      <c r="Y39" s="9"/>
      <c r="Z39" s="9"/>
      <c r="AA39" s="9">
        <v>1</v>
      </c>
      <c r="AB39" s="9"/>
      <c r="AC39" s="9"/>
      <c r="AD39" s="7">
        <f t="shared" si="0"/>
        <v>1</v>
      </c>
      <c r="AE39" s="7">
        <f t="shared" si="1"/>
        <v>1</v>
      </c>
    </row>
    <row r="40" spans="3:31" ht="15" customHeight="1">
      <c r="C40" s="6">
        <v>201925</v>
      </c>
      <c r="D40" s="40" t="s">
        <v>62</v>
      </c>
      <c r="E40" s="41"/>
      <c r="F40" s="9"/>
      <c r="G40" s="9">
        <v>1</v>
      </c>
      <c r="H40" s="9"/>
      <c r="I40" s="15"/>
      <c r="J40" s="9"/>
      <c r="K40" s="9"/>
      <c r="L40" s="9"/>
      <c r="M40" s="9"/>
      <c r="N40" s="9"/>
      <c r="O40" s="9"/>
      <c r="P40" s="9"/>
      <c r="Q40" s="9"/>
      <c r="R40" s="9"/>
      <c r="S40" s="9"/>
      <c r="T40" s="9">
        <v>2</v>
      </c>
      <c r="U40" s="9"/>
      <c r="V40" s="9"/>
      <c r="W40" s="9"/>
      <c r="X40" s="9"/>
      <c r="Y40" s="9"/>
      <c r="Z40" s="9"/>
      <c r="AA40" s="9"/>
      <c r="AB40" s="9"/>
      <c r="AC40" s="9"/>
      <c r="AD40" s="7">
        <f t="shared" si="0"/>
        <v>2</v>
      </c>
      <c r="AE40" s="7">
        <f t="shared" si="1"/>
        <v>1</v>
      </c>
    </row>
    <row r="41" spans="3:31" ht="15" customHeight="1">
      <c r="C41" s="6">
        <v>212210</v>
      </c>
      <c r="D41" s="40" t="s">
        <v>63</v>
      </c>
      <c r="E41" s="41"/>
      <c r="F41" s="9"/>
      <c r="G41" s="9"/>
      <c r="H41" s="9"/>
      <c r="I41" s="15"/>
      <c r="J41" s="9"/>
      <c r="K41" s="9"/>
      <c r="L41" s="9"/>
      <c r="M41" s="9"/>
      <c r="N41" s="9"/>
      <c r="O41" s="9"/>
      <c r="P41" s="9">
        <v>1</v>
      </c>
      <c r="Q41" s="9"/>
      <c r="R41" s="9"/>
      <c r="S41" s="9"/>
      <c r="T41" s="9"/>
      <c r="U41" s="9"/>
      <c r="V41" s="9"/>
      <c r="W41" s="9">
        <v>1</v>
      </c>
      <c r="X41" s="9"/>
      <c r="Y41" s="9">
        <v>1</v>
      </c>
      <c r="Z41" s="9"/>
      <c r="AA41" s="9"/>
      <c r="AB41" s="9"/>
      <c r="AC41" s="9"/>
      <c r="AD41" s="7">
        <f t="shared" si="0"/>
        <v>1</v>
      </c>
      <c r="AE41" s="7">
        <f t="shared" si="1"/>
        <v>2</v>
      </c>
    </row>
    <row r="42" spans="3:31" ht="15" customHeight="1">
      <c r="C42" s="6">
        <v>213070</v>
      </c>
      <c r="D42" s="40" t="s">
        <v>64</v>
      </c>
      <c r="E42" s="41"/>
      <c r="F42" s="9"/>
      <c r="G42" s="9"/>
      <c r="H42" s="9"/>
      <c r="I42" s="15"/>
      <c r="J42" s="9"/>
      <c r="K42" s="9"/>
      <c r="L42" s="9"/>
      <c r="M42" s="9"/>
      <c r="N42" s="9"/>
      <c r="O42" s="9"/>
      <c r="P42" s="9"/>
      <c r="Q42" s="9"/>
      <c r="R42" s="9"/>
      <c r="S42" s="9"/>
      <c r="T42" s="9">
        <v>1</v>
      </c>
      <c r="U42" s="9"/>
      <c r="V42" s="9">
        <v>4</v>
      </c>
      <c r="W42" s="9">
        <v>1</v>
      </c>
      <c r="X42" s="9">
        <v>1</v>
      </c>
      <c r="Y42" s="9">
        <v>2</v>
      </c>
      <c r="Z42" s="9">
        <v>2</v>
      </c>
      <c r="AA42" s="9"/>
      <c r="AB42" s="9"/>
      <c r="AC42" s="9"/>
      <c r="AD42" s="7">
        <f t="shared" si="0"/>
        <v>8</v>
      </c>
      <c r="AE42" s="7">
        <f t="shared" si="1"/>
        <v>3</v>
      </c>
    </row>
    <row r="43" spans="3:31" ht="15" customHeight="1">
      <c r="C43" s="6">
        <v>213310</v>
      </c>
      <c r="D43" s="40" t="s">
        <v>65</v>
      </c>
      <c r="E43" s="41"/>
      <c r="F43" s="9"/>
      <c r="G43" s="9"/>
      <c r="H43" s="9"/>
      <c r="I43" s="15"/>
      <c r="J43" s="9"/>
      <c r="K43" s="9"/>
      <c r="L43" s="9"/>
      <c r="M43" s="9"/>
      <c r="N43" s="9"/>
      <c r="O43" s="9"/>
      <c r="P43" s="9"/>
      <c r="Q43" s="9"/>
      <c r="R43" s="9"/>
      <c r="S43" s="9"/>
      <c r="T43" s="9">
        <v>1</v>
      </c>
      <c r="U43" s="9"/>
      <c r="V43" s="9"/>
      <c r="W43" s="9">
        <v>1</v>
      </c>
      <c r="X43" s="9">
        <v>2</v>
      </c>
      <c r="Y43" s="9"/>
      <c r="Z43" s="9"/>
      <c r="AA43" s="9"/>
      <c r="AB43" s="9"/>
      <c r="AC43" s="9"/>
      <c r="AD43" s="7">
        <f t="shared" si="0"/>
        <v>3</v>
      </c>
      <c r="AE43" s="7">
        <f t="shared" si="1"/>
        <v>1</v>
      </c>
    </row>
    <row r="44" spans="3:31" ht="15" customHeight="1">
      <c r="C44" s="6">
        <v>213321</v>
      </c>
      <c r="D44" s="40" t="s">
        <v>66</v>
      </c>
      <c r="E44" s="41"/>
      <c r="F44" s="9"/>
      <c r="G44" s="9"/>
      <c r="H44" s="9"/>
      <c r="I44" s="15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>
        <v>2</v>
      </c>
      <c r="X44" s="9"/>
      <c r="Y44" s="9"/>
      <c r="Z44" s="9">
        <v>1</v>
      </c>
      <c r="AA44" s="9"/>
      <c r="AB44" s="9"/>
      <c r="AC44" s="9"/>
      <c r="AD44" s="7">
        <f t="shared" si="0"/>
        <v>1</v>
      </c>
      <c r="AE44" s="7">
        <f t="shared" si="1"/>
        <v>2</v>
      </c>
    </row>
    <row r="45" spans="3:31" ht="15" customHeight="1">
      <c r="C45" s="6">
        <v>213330</v>
      </c>
      <c r="D45" s="40" t="s">
        <v>67</v>
      </c>
      <c r="E45" s="41"/>
      <c r="F45" s="9"/>
      <c r="G45" s="9"/>
      <c r="H45" s="9"/>
      <c r="I45" s="15"/>
      <c r="J45" s="9"/>
      <c r="K45" s="9"/>
      <c r="L45" s="9"/>
      <c r="M45" s="9"/>
      <c r="N45" s="9"/>
      <c r="O45" s="9"/>
      <c r="P45" s="9"/>
      <c r="Q45" s="9"/>
      <c r="R45" s="9"/>
      <c r="S45" s="9"/>
      <c r="T45" s="9">
        <v>1</v>
      </c>
      <c r="U45" s="9"/>
      <c r="V45" s="9"/>
      <c r="W45" s="9">
        <v>1</v>
      </c>
      <c r="X45" s="9"/>
      <c r="Y45" s="9"/>
      <c r="Z45" s="9"/>
      <c r="AA45" s="9"/>
      <c r="AB45" s="9"/>
      <c r="AC45" s="9"/>
      <c r="AD45" s="7">
        <f t="shared" si="0"/>
        <v>1</v>
      </c>
      <c r="AE45" s="7">
        <f t="shared" si="1"/>
        <v>1</v>
      </c>
    </row>
    <row r="46" spans="3:31" ht="15" customHeight="1">
      <c r="C46" s="6">
        <v>213850</v>
      </c>
      <c r="D46" s="40" t="s">
        <v>68</v>
      </c>
      <c r="E46" s="41"/>
      <c r="F46" s="9"/>
      <c r="G46" s="9"/>
      <c r="H46" s="9"/>
      <c r="I46" s="15"/>
      <c r="J46" s="9"/>
      <c r="K46" s="9"/>
      <c r="L46" s="9"/>
      <c r="M46" s="9"/>
      <c r="N46" s="9"/>
      <c r="O46" s="9"/>
      <c r="P46" s="9"/>
      <c r="Q46" s="9"/>
      <c r="R46" s="9"/>
      <c r="S46" s="9"/>
      <c r="T46" s="9">
        <v>1</v>
      </c>
      <c r="U46" s="9"/>
      <c r="V46" s="9"/>
      <c r="W46" s="9"/>
      <c r="X46" s="9">
        <v>2</v>
      </c>
      <c r="Y46" s="9">
        <v>4</v>
      </c>
      <c r="Z46" s="9"/>
      <c r="AA46" s="9">
        <v>1</v>
      </c>
      <c r="AB46" s="9"/>
      <c r="AC46" s="9"/>
      <c r="AD46" s="7">
        <f t="shared" si="0"/>
        <v>3</v>
      </c>
      <c r="AE46" s="7">
        <f t="shared" si="1"/>
        <v>5</v>
      </c>
    </row>
    <row r="47" spans="3:31" ht="15" customHeight="1">
      <c r="C47" s="6">
        <v>214010</v>
      </c>
      <c r="D47" s="40" t="s">
        <v>69</v>
      </c>
      <c r="E47" s="41"/>
      <c r="F47" s="9"/>
      <c r="G47" s="9"/>
      <c r="H47" s="9"/>
      <c r="I47" s="15"/>
      <c r="J47" s="9"/>
      <c r="K47" s="9"/>
      <c r="L47" s="9"/>
      <c r="M47" s="9"/>
      <c r="N47" s="9"/>
      <c r="O47" s="9">
        <v>1</v>
      </c>
      <c r="P47" s="9"/>
      <c r="Q47" s="9">
        <v>1</v>
      </c>
      <c r="R47" s="9"/>
      <c r="S47" s="9">
        <v>4</v>
      </c>
      <c r="T47" s="9"/>
      <c r="U47" s="9">
        <v>10</v>
      </c>
      <c r="V47" s="9"/>
      <c r="W47" s="9">
        <v>7</v>
      </c>
      <c r="X47" s="9">
        <v>2</v>
      </c>
      <c r="Y47" s="9">
        <v>13</v>
      </c>
      <c r="Z47" s="9"/>
      <c r="AA47" s="9">
        <v>7</v>
      </c>
      <c r="AB47" s="9"/>
      <c r="AC47" s="9"/>
      <c r="AD47" s="7">
        <f t="shared" si="0"/>
        <v>2</v>
      </c>
      <c r="AE47" s="7">
        <f t="shared" si="1"/>
        <v>43</v>
      </c>
    </row>
    <row r="48" spans="3:31" ht="15" customHeight="1">
      <c r="C48" s="6">
        <v>214015</v>
      </c>
      <c r="D48" s="40" t="s">
        <v>70</v>
      </c>
      <c r="E48" s="41"/>
      <c r="F48" s="9"/>
      <c r="G48" s="9"/>
      <c r="H48" s="9"/>
      <c r="I48" s="15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>
        <v>1</v>
      </c>
      <c r="Y48" s="9">
        <v>1</v>
      </c>
      <c r="Z48" s="9">
        <v>2</v>
      </c>
      <c r="AA48" s="9"/>
      <c r="AB48" s="9"/>
      <c r="AC48" s="9"/>
      <c r="AD48" s="7">
        <f t="shared" si="0"/>
        <v>3</v>
      </c>
      <c r="AE48" s="7">
        <f t="shared" si="1"/>
        <v>1</v>
      </c>
    </row>
    <row r="49" spans="2:31" ht="15" customHeight="1">
      <c r="C49" s="6">
        <v>214041</v>
      </c>
      <c r="D49" s="40" t="s">
        <v>71</v>
      </c>
      <c r="E49" s="41"/>
      <c r="F49" s="9"/>
      <c r="G49" s="9"/>
      <c r="H49" s="9"/>
      <c r="I49" s="15">
        <v>2</v>
      </c>
      <c r="J49" s="9"/>
      <c r="K49" s="9"/>
      <c r="L49" s="9"/>
      <c r="M49" s="9">
        <v>1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>
        <v>1</v>
      </c>
      <c r="AA49" s="9"/>
      <c r="AB49" s="9"/>
      <c r="AC49" s="9"/>
      <c r="AD49" s="7">
        <f t="shared" si="0"/>
        <v>1</v>
      </c>
      <c r="AE49" s="7">
        <f t="shared" si="1"/>
        <v>3</v>
      </c>
    </row>
    <row r="50" spans="2:31" ht="15" customHeight="1">
      <c r="C50" s="6">
        <v>214110</v>
      </c>
      <c r="D50" s="40" t="s">
        <v>72</v>
      </c>
      <c r="E50" s="41"/>
      <c r="F50" s="9"/>
      <c r="G50" s="9"/>
      <c r="H50" s="9"/>
      <c r="I50" s="15"/>
      <c r="J50" s="9"/>
      <c r="K50" s="9"/>
      <c r="L50" s="9"/>
      <c r="M50" s="9"/>
      <c r="N50" s="9"/>
      <c r="O50" s="9"/>
      <c r="P50" s="9"/>
      <c r="Q50" s="9"/>
      <c r="R50" s="9"/>
      <c r="S50" s="9">
        <v>1</v>
      </c>
      <c r="T50" s="9"/>
      <c r="U50" s="9">
        <v>1</v>
      </c>
      <c r="V50" s="9">
        <v>2</v>
      </c>
      <c r="W50" s="9">
        <v>1</v>
      </c>
      <c r="X50" s="9">
        <v>1</v>
      </c>
      <c r="Y50" s="9">
        <v>2</v>
      </c>
      <c r="Z50" s="9">
        <v>3</v>
      </c>
      <c r="AA50" s="9"/>
      <c r="AB50" s="9"/>
      <c r="AC50" s="9"/>
      <c r="AD50" s="7">
        <f t="shared" si="0"/>
        <v>6</v>
      </c>
      <c r="AE50" s="7">
        <f t="shared" si="1"/>
        <v>5</v>
      </c>
    </row>
    <row r="51" spans="2:31" ht="15" customHeight="1">
      <c r="C51" s="6">
        <v>214210</v>
      </c>
      <c r="D51" s="40" t="s">
        <v>73</v>
      </c>
      <c r="E51" s="41"/>
      <c r="F51" s="9"/>
      <c r="G51" s="9"/>
      <c r="H51" s="9"/>
      <c r="I51" s="15">
        <v>1</v>
      </c>
      <c r="J51" s="9"/>
      <c r="K51" s="9"/>
      <c r="L51" s="9"/>
      <c r="M51" s="9"/>
      <c r="N51" s="9"/>
      <c r="O51" s="9"/>
      <c r="P51" s="9"/>
      <c r="Q51" s="9"/>
      <c r="R51" s="9"/>
      <c r="S51" s="9">
        <v>1</v>
      </c>
      <c r="T51" s="9"/>
      <c r="U51" s="9">
        <v>2</v>
      </c>
      <c r="V51" s="9"/>
      <c r="W51" s="9"/>
      <c r="X51" s="9">
        <v>2</v>
      </c>
      <c r="Y51" s="9">
        <v>1</v>
      </c>
      <c r="Z51" s="9">
        <v>3</v>
      </c>
      <c r="AA51" s="9">
        <v>1</v>
      </c>
      <c r="AB51" s="9"/>
      <c r="AC51" s="9"/>
      <c r="AD51" s="7">
        <f t="shared" si="0"/>
        <v>5</v>
      </c>
      <c r="AE51" s="7">
        <f t="shared" si="1"/>
        <v>6</v>
      </c>
    </row>
    <row r="52" spans="2:31" ht="15" customHeight="1">
      <c r="C52" s="6">
        <v>214410</v>
      </c>
      <c r="D52" s="40" t="s">
        <v>74</v>
      </c>
      <c r="E52" s="41"/>
      <c r="F52" s="9"/>
      <c r="G52" s="9"/>
      <c r="H52" s="9"/>
      <c r="I52" s="15"/>
      <c r="J52" s="9"/>
      <c r="K52" s="9"/>
      <c r="L52" s="9"/>
      <c r="M52" s="9"/>
      <c r="N52" s="9"/>
      <c r="O52" s="9"/>
      <c r="P52" s="9">
        <v>1</v>
      </c>
      <c r="Q52" s="9"/>
      <c r="R52" s="9"/>
      <c r="S52" s="9"/>
      <c r="T52" s="9">
        <v>1</v>
      </c>
      <c r="U52" s="9">
        <v>4</v>
      </c>
      <c r="V52" s="9">
        <v>1</v>
      </c>
      <c r="W52" s="9">
        <v>9</v>
      </c>
      <c r="X52" s="9"/>
      <c r="Y52" s="9">
        <v>12</v>
      </c>
      <c r="Z52" s="9">
        <v>1</v>
      </c>
      <c r="AA52" s="9">
        <v>8</v>
      </c>
      <c r="AB52" s="9"/>
      <c r="AC52" s="9"/>
      <c r="AD52" s="7">
        <f t="shared" si="0"/>
        <v>4</v>
      </c>
      <c r="AE52" s="7">
        <f t="shared" si="1"/>
        <v>33</v>
      </c>
    </row>
    <row r="53" spans="2:31" ht="15" customHeight="1">
      <c r="C53" s="6">
        <v>214420</v>
      </c>
      <c r="D53" s="40" t="s">
        <v>75</v>
      </c>
      <c r="E53" s="41"/>
      <c r="F53" s="9"/>
      <c r="G53" s="9"/>
      <c r="H53" s="9"/>
      <c r="I53" s="15"/>
      <c r="J53" s="9"/>
      <c r="K53" s="9"/>
      <c r="L53" s="9"/>
      <c r="M53" s="9"/>
      <c r="N53" s="9"/>
      <c r="O53" s="9"/>
      <c r="P53" s="9">
        <v>1</v>
      </c>
      <c r="Q53" s="9"/>
      <c r="R53" s="9"/>
      <c r="S53" s="9"/>
      <c r="T53" s="9">
        <v>1</v>
      </c>
      <c r="U53" s="9">
        <v>3</v>
      </c>
      <c r="V53" s="9"/>
      <c r="W53" s="9">
        <v>3</v>
      </c>
      <c r="X53" s="9"/>
      <c r="Y53" s="9">
        <v>6</v>
      </c>
      <c r="Z53" s="9">
        <v>4</v>
      </c>
      <c r="AA53" s="9">
        <v>7</v>
      </c>
      <c r="AB53" s="9"/>
      <c r="AC53" s="9"/>
      <c r="AD53" s="7">
        <f t="shared" si="0"/>
        <v>6</v>
      </c>
      <c r="AE53" s="7">
        <f t="shared" si="1"/>
        <v>19</v>
      </c>
    </row>
    <row r="54" spans="2:31" ht="15" customHeight="1">
      <c r="C54" s="6">
        <v>214470</v>
      </c>
      <c r="D54" s="40" t="s">
        <v>76</v>
      </c>
      <c r="E54" s="41"/>
      <c r="F54" s="9"/>
      <c r="G54" s="9"/>
      <c r="H54" s="9"/>
      <c r="I54" s="15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>
        <v>2</v>
      </c>
      <c r="W54" s="9">
        <v>1</v>
      </c>
      <c r="X54" s="9"/>
      <c r="Y54" s="9">
        <v>1</v>
      </c>
      <c r="Z54" s="9">
        <v>1</v>
      </c>
      <c r="AA54" s="9">
        <v>1</v>
      </c>
      <c r="AB54" s="9"/>
      <c r="AC54" s="9"/>
      <c r="AD54" s="7">
        <f t="shared" si="0"/>
        <v>3</v>
      </c>
      <c r="AE54" s="7">
        <f t="shared" si="1"/>
        <v>3</v>
      </c>
    </row>
    <row r="55" spans="2:31" ht="15" customHeight="1">
      <c r="C55" s="6">
        <v>214502</v>
      </c>
      <c r="D55" s="40" t="s">
        <v>77</v>
      </c>
      <c r="E55" s="41"/>
      <c r="F55" s="9"/>
      <c r="G55" s="9">
        <v>2</v>
      </c>
      <c r="H55" s="9"/>
      <c r="I55" s="15"/>
      <c r="J55" s="9"/>
      <c r="K55" s="9"/>
      <c r="L55" s="9"/>
      <c r="M55" s="9"/>
      <c r="N55" s="9"/>
      <c r="O55" s="9"/>
      <c r="P55" s="9">
        <v>4</v>
      </c>
      <c r="Q55" s="9"/>
      <c r="R55" s="9">
        <v>6</v>
      </c>
      <c r="S55" s="9"/>
      <c r="T55" s="9">
        <v>7</v>
      </c>
      <c r="U55" s="9"/>
      <c r="V55" s="9">
        <v>10</v>
      </c>
      <c r="W55" s="9"/>
      <c r="X55" s="9">
        <v>7</v>
      </c>
      <c r="Y55" s="9"/>
      <c r="Z55" s="9">
        <v>10</v>
      </c>
      <c r="AA55" s="9"/>
      <c r="AB55" s="9"/>
      <c r="AC55" s="9"/>
      <c r="AD55" s="7">
        <f t="shared" si="0"/>
        <v>44</v>
      </c>
      <c r="AE55" s="7">
        <f t="shared" si="1"/>
        <v>2</v>
      </c>
    </row>
    <row r="56" spans="2:31" ht="15" customHeight="1">
      <c r="C56" s="6">
        <v>214710</v>
      </c>
      <c r="D56" s="40" t="s">
        <v>78</v>
      </c>
      <c r="E56" s="41"/>
      <c r="F56" s="9"/>
      <c r="G56" s="9"/>
      <c r="H56" s="9"/>
      <c r="I56" s="15"/>
      <c r="J56" s="9"/>
      <c r="K56" s="9"/>
      <c r="L56" s="9"/>
      <c r="M56" s="9"/>
      <c r="N56" s="9"/>
      <c r="O56" s="9">
        <v>2</v>
      </c>
      <c r="P56" s="9"/>
      <c r="Q56" s="9"/>
      <c r="R56" s="9"/>
      <c r="S56" s="9">
        <v>1</v>
      </c>
      <c r="T56" s="9"/>
      <c r="U56" s="9"/>
      <c r="V56" s="9">
        <v>2</v>
      </c>
      <c r="W56" s="9">
        <v>1</v>
      </c>
      <c r="X56" s="9"/>
      <c r="Y56" s="9"/>
      <c r="Z56" s="9"/>
      <c r="AA56" s="9"/>
      <c r="AB56" s="9"/>
      <c r="AC56" s="9"/>
      <c r="AD56" s="7">
        <f t="shared" si="0"/>
        <v>2</v>
      </c>
      <c r="AE56" s="7">
        <f t="shared" si="1"/>
        <v>4</v>
      </c>
    </row>
    <row r="57" spans="2:31" ht="15" customHeight="1">
      <c r="C57" s="6">
        <v>214730</v>
      </c>
      <c r="D57" s="40" t="s">
        <v>79</v>
      </c>
      <c r="E57" s="41"/>
      <c r="F57" s="9"/>
      <c r="G57" s="9"/>
      <c r="H57" s="9"/>
      <c r="I57" s="15"/>
      <c r="J57" s="9"/>
      <c r="K57" s="9"/>
      <c r="L57" s="9"/>
      <c r="M57" s="9"/>
      <c r="N57" s="9"/>
      <c r="O57" s="9"/>
      <c r="P57" s="9">
        <v>1</v>
      </c>
      <c r="Q57" s="9"/>
      <c r="R57" s="9">
        <v>2</v>
      </c>
      <c r="S57" s="9"/>
      <c r="T57" s="9">
        <v>1</v>
      </c>
      <c r="U57" s="9">
        <v>1</v>
      </c>
      <c r="V57" s="9">
        <v>1</v>
      </c>
      <c r="W57" s="9"/>
      <c r="X57" s="9"/>
      <c r="Y57" s="9"/>
      <c r="Z57" s="9">
        <v>1</v>
      </c>
      <c r="AA57" s="9"/>
      <c r="AB57" s="9"/>
      <c r="AC57" s="9"/>
      <c r="AD57" s="7">
        <f t="shared" si="0"/>
        <v>6</v>
      </c>
      <c r="AE57" s="7">
        <f t="shared" si="1"/>
        <v>1</v>
      </c>
    </row>
    <row r="58" spans="2:31" ht="15" customHeight="1">
      <c r="B58">
        <v>1</v>
      </c>
      <c r="C58" s="6">
        <v>214740</v>
      </c>
      <c r="D58" s="40" t="s">
        <v>80</v>
      </c>
      <c r="E58" s="41"/>
      <c r="F58" s="9"/>
      <c r="G58" s="9"/>
      <c r="H58" s="9"/>
      <c r="I58" s="15"/>
      <c r="J58" s="9"/>
      <c r="K58" s="9"/>
      <c r="L58" s="9">
        <v>2</v>
      </c>
      <c r="M58" s="9"/>
      <c r="N58" s="9"/>
      <c r="O58" s="9"/>
      <c r="P58" s="9"/>
      <c r="Q58" s="9">
        <v>1</v>
      </c>
      <c r="R58" s="9">
        <v>1</v>
      </c>
      <c r="S58" s="9"/>
      <c r="T58" s="9">
        <v>2</v>
      </c>
      <c r="U58" s="9"/>
      <c r="V58" s="9">
        <v>2</v>
      </c>
      <c r="W58" s="9">
        <v>1</v>
      </c>
      <c r="X58" s="9">
        <v>1</v>
      </c>
      <c r="Y58" s="9">
        <v>1</v>
      </c>
      <c r="Z58" s="9">
        <v>1</v>
      </c>
      <c r="AA58" s="9">
        <v>3</v>
      </c>
      <c r="AB58" s="9">
        <v>1</v>
      </c>
      <c r="AC58" s="9"/>
      <c r="AD58" s="7">
        <f t="shared" si="0"/>
        <v>10</v>
      </c>
      <c r="AE58" s="7">
        <f t="shared" si="1"/>
        <v>6</v>
      </c>
    </row>
    <row r="59" spans="2:31" ht="15" customHeight="1">
      <c r="C59" s="6">
        <v>215010</v>
      </c>
      <c r="D59" s="40" t="s">
        <v>81</v>
      </c>
      <c r="E59" s="41"/>
      <c r="F59" s="9"/>
      <c r="G59" s="9"/>
      <c r="H59" s="9"/>
      <c r="I59" s="15"/>
      <c r="J59" s="9"/>
      <c r="K59" s="9"/>
      <c r="L59" s="9"/>
      <c r="M59" s="9"/>
      <c r="N59" s="9"/>
      <c r="O59" s="9"/>
      <c r="P59" s="9"/>
      <c r="Q59" s="9"/>
      <c r="R59" s="9"/>
      <c r="S59" s="9">
        <v>1</v>
      </c>
      <c r="T59" s="9"/>
      <c r="U59" s="9"/>
      <c r="V59" s="9"/>
      <c r="W59" s="9"/>
      <c r="X59" s="9"/>
      <c r="Y59" s="9">
        <v>2</v>
      </c>
      <c r="Z59" s="9">
        <v>1</v>
      </c>
      <c r="AA59" s="9">
        <v>1</v>
      </c>
      <c r="AB59" s="9"/>
      <c r="AC59" s="9"/>
      <c r="AD59" s="7">
        <f t="shared" si="0"/>
        <v>1</v>
      </c>
      <c r="AE59" s="7">
        <f t="shared" si="1"/>
        <v>4</v>
      </c>
    </row>
    <row r="60" spans="2:31" ht="15" customHeight="1">
      <c r="C60" s="6">
        <v>215050</v>
      </c>
      <c r="D60" s="40" t="s">
        <v>82</v>
      </c>
      <c r="E60" s="41"/>
      <c r="F60" s="9"/>
      <c r="G60" s="9"/>
      <c r="H60" s="9"/>
      <c r="I60" s="15"/>
      <c r="J60" s="9"/>
      <c r="K60" s="9">
        <v>1</v>
      </c>
      <c r="L60" s="9"/>
      <c r="M60" s="9"/>
      <c r="N60" s="9"/>
      <c r="O60" s="9"/>
      <c r="P60" s="9"/>
      <c r="Q60" s="9">
        <v>1</v>
      </c>
      <c r="R60" s="9"/>
      <c r="S60" s="9">
        <v>1</v>
      </c>
      <c r="T60" s="9"/>
      <c r="U60" s="9">
        <v>1</v>
      </c>
      <c r="V60" s="9"/>
      <c r="W60" s="9">
        <v>2</v>
      </c>
      <c r="X60" s="9">
        <v>1</v>
      </c>
      <c r="Y60" s="9">
        <v>2</v>
      </c>
      <c r="Z60" s="9"/>
      <c r="AA60" s="9">
        <v>2</v>
      </c>
      <c r="AB60" s="9"/>
      <c r="AC60" s="9"/>
      <c r="AD60" s="7">
        <f t="shared" si="0"/>
        <v>1</v>
      </c>
      <c r="AE60" s="7">
        <f t="shared" si="1"/>
        <v>10</v>
      </c>
    </row>
    <row r="61" spans="2:31" ht="15" customHeight="1">
      <c r="C61" s="6">
        <v>215090</v>
      </c>
      <c r="D61" s="40" t="s">
        <v>83</v>
      </c>
      <c r="E61" s="41"/>
      <c r="F61" s="9"/>
      <c r="G61" s="9">
        <v>1</v>
      </c>
      <c r="H61" s="9"/>
      <c r="I61" s="15"/>
      <c r="J61" s="9"/>
      <c r="K61" s="9"/>
      <c r="L61" s="9"/>
      <c r="M61" s="9">
        <v>1</v>
      </c>
      <c r="N61" s="9"/>
      <c r="O61" s="9">
        <v>2</v>
      </c>
      <c r="P61" s="9"/>
      <c r="Q61" s="9">
        <v>2</v>
      </c>
      <c r="R61" s="9"/>
      <c r="S61" s="9">
        <v>4</v>
      </c>
      <c r="T61" s="9"/>
      <c r="U61" s="9">
        <v>1</v>
      </c>
      <c r="V61" s="9">
        <v>2</v>
      </c>
      <c r="W61" s="9">
        <v>1</v>
      </c>
      <c r="X61" s="9"/>
      <c r="Y61" s="9"/>
      <c r="Z61" s="9"/>
      <c r="AA61" s="9"/>
      <c r="AB61" s="9"/>
      <c r="AC61" s="9"/>
      <c r="AD61" s="7">
        <f t="shared" si="0"/>
        <v>2</v>
      </c>
      <c r="AE61" s="7">
        <f t="shared" si="1"/>
        <v>12</v>
      </c>
    </row>
    <row r="62" spans="2:31" ht="15" customHeight="1">
      <c r="C62" s="6">
        <v>215610</v>
      </c>
      <c r="D62" s="40" t="s">
        <v>84</v>
      </c>
      <c r="E62" s="41"/>
      <c r="F62" s="9"/>
      <c r="G62" s="9"/>
      <c r="H62" s="9"/>
      <c r="I62" s="15"/>
      <c r="J62" s="9"/>
      <c r="K62" s="9"/>
      <c r="L62" s="9"/>
      <c r="M62" s="9"/>
      <c r="N62" s="9"/>
      <c r="O62" s="9"/>
      <c r="P62" s="9"/>
      <c r="Q62" s="9">
        <v>1</v>
      </c>
      <c r="R62" s="9"/>
      <c r="S62" s="9">
        <v>2</v>
      </c>
      <c r="T62" s="9">
        <v>1</v>
      </c>
      <c r="U62" s="9"/>
      <c r="V62" s="9"/>
      <c r="W62" s="9"/>
      <c r="X62" s="9"/>
      <c r="Y62" s="9"/>
      <c r="Z62" s="9"/>
      <c r="AA62" s="9"/>
      <c r="AB62" s="9"/>
      <c r="AC62" s="9"/>
      <c r="AD62" s="7">
        <f t="shared" si="0"/>
        <v>1</v>
      </c>
      <c r="AE62" s="7">
        <f t="shared" si="1"/>
        <v>3</v>
      </c>
    </row>
    <row r="63" spans="2:31" ht="15" customHeight="1">
      <c r="C63" s="6">
        <v>216010</v>
      </c>
      <c r="D63" s="40" t="s">
        <v>85</v>
      </c>
      <c r="E63" s="41"/>
      <c r="F63" s="9"/>
      <c r="G63" s="9"/>
      <c r="H63" s="9"/>
      <c r="I63" s="15"/>
      <c r="J63" s="9"/>
      <c r="K63" s="9"/>
      <c r="L63" s="9"/>
      <c r="M63" s="9"/>
      <c r="N63" s="9"/>
      <c r="O63" s="9"/>
      <c r="P63" s="9"/>
      <c r="Q63" s="9">
        <v>1</v>
      </c>
      <c r="R63" s="9"/>
      <c r="S63" s="9"/>
      <c r="T63" s="9">
        <v>1</v>
      </c>
      <c r="U63" s="9"/>
      <c r="V63" s="9">
        <v>1</v>
      </c>
      <c r="W63" s="9"/>
      <c r="X63" s="9">
        <v>1</v>
      </c>
      <c r="Y63" s="9">
        <v>2</v>
      </c>
      <c r="Z63" s="9"/>
      <c r="AA63" s="9">
        <v>8</v>
      </c>
      <c r="AB63" s="9"/>
      <c r="AC63" s="9"/>
      <c r="AD63" s="7">
        <f t="shared" si="0"/>
        <v>3</v>
      </c>
      <c r="AE63" s="7">
        <f t="shared" si="1"/>
        <v>11</v>
      </c>
    </row>
    <row r="64" spans="2:31" ht="15" customHeight="1">
      <c r="C64" s="6">
        <v>216020</v>
      </c>
      <c r="D64" s="40" t="s">
        <v>86</v>
      </c>
      <c r="E64" s="41"/>
      <c r="F64" s="9"/>
      <c r="G64" s="9"/>
      <c r="H64" s="9"/>
      <c r="I64" s="15"/>
      <c r="J64" s="9"/>
      <c r="K64" s="9"/>
      <c r="L64" s="9"/>
      <c r="M64" s="9"/>
      <c r="N64" s="9"/>
      <c r="O64" s="9"/>
      <c r="P64" s="9"/>
      <c r="Q64" s="9">
        <v>2</v>
      </c>
      <c r="R64" s="9"/>
      <c r="S64" s="9"/>
      <c r="T64" s="9"/>
      <c r="U64" s="9"/>
      <c r="V64" s="9">
        <v>3</v>
      </c>
      <c r="W64" s="9"/>
      <c r="X64" s="9">
        <v>1</v>
      </c>
      <c r="Y64" s="9"/>
      <c r="Z64" s="9">
        <v>1</v>
      </c>
      <c r="AA64" s="9"/>
      <c r="AB64" s="9"/>
      <c r="AC64" s="9"/>
      <c r="AD64" s="7">
        <f t="shared" si="0"/>
        <v>5</v>
      </c>
      <c r="AE64" s="7">
        <f t="shared" si="1"/>
        <v>2</v>
      </c>
    </row>
    <row r="65" spans="3:31" ht="15" customHeight="1">
      <c r="C65" s="6">
        <v>216040</v>
      </c>
      <c r="D65" s="40" t="s">
        <v>87</v>
      </c>
      <c r="E65" s="41"/>
      <c r="F65" s="9">
        <v>1</v>
      </c>
      <c r="G65" s="9"/>
      <c r="H65" s="9">
        <v>4</v>
      </c>
      <c r="I65" s="15"/>
      <c r="J65" s="9">
        <v>1</v>
      </c>
      <c r="K65" s="9"/>
      <c r="L65" s="9">
        <v>1</v>
      </c>
      <c r="M65" s="9"/>
      <c r="N65" s="9">
        <v>1</v>
      </c>
      <c r="O65" s="9"/>
      <c r="P65" s="9">
        <v>1</v>
      </c>
      <c r="Q65" s="9"/>
      <c r="R65" s="9"/>
      <c r="S65" s="9"/>
      <c r="T65" s="9"/>
      <c r="U65" s="9"/>
      <c r="V65" s="9">
        <v>3</v>
      </c>
      <c r="W65" s="9"/>
      <c r="X65" s="9"/>
      <c r="Y65" s="9">
        <v>2</v>
      </c>
      <c r="Z65" s="9"/>
      <c r="AA65" s="9"/>
      <c r="AB65" s="9"/>
      <c r="AC65" s="9"/>
      <c r="AD65" s="7">
        <f t="shared" si="0"/>
        <v>12</v>
      </c>
      <c r="AE65" s="7">
        <f t="shared" si="1"/>
        <v>2</v>
      </c>
    </row>
    <row r="66" spans="3:31" ht="15" customHeight="1">
      <c r="C66" s="6">
        <v>216050</v>
      </c>
      <c r="D66" s="40" t="s">
        <v>88</v>
      </c>
      <c r="E66" s="41"/>
      <c r="F66" s="9"/>
      <c r="G66" s="9"/>
      <c r="H66" s="9">
        <v>1</v>
      </c>
      <c r="I66" s="15"/>
      <c r="J66" s="9"/>
      <c r="K66" s="9">
        <v>1</v>
      </c>
      <c r="L66" s="9">
        <v>1</v>
      </c>
      <c r="M66" s="9"/>
      <c r="N66" s="9">
        <v>4</v>
      </c>
      <c r="O66" s="9"/>
      <c r="P66" s="9">
        <v>5</v>
      </c>
      <c r="Q66" s="9"/>
      <c r="R66" s="9"/>
      <c r="S66" s="9"/>
      <c r="T66" s="9"/>
      <c r="U66" s="9"/>
      <c r="V66" s="9"/>
      <c r="W66" s="9">
        <v>1</v>
      </c>
      <c r="X66" s="9"/>
      <c r="Y66" s="9">
        <v>1</v>
      </c>
      <c r="Z66" s="9"/>
      <c r="AA66" s="9"/>
      <c r="AB66" s="9"/>
      <c r="AC66" s="9"/>
      <c r="AD66" s="7">
        <f t="shared" si="0"/>
        <v>11</v>
      </c>
      <c r="AE66" s="7">
        <f t="shared" si="1"/>
        <v>3</v>
      </c>
    </row>
    <row r="67" spans="3:31" ht="15" customHeight="1">
      <c r="C67" s="6">
        <v>216051</v>
      </c>
      <c r="D67" s="40" t="s">
        <v>89</v>
      </c>
      <c r="E67" s="41"/>
      <c r="F67" s="9"/>
      <c r="G67" s="9">
        <v>2</v>
      </c>
      <c r="H67" s="9"/>
      <c r="I67" s="15">
        <v>2</v>
      </c>
      <c r="J67" s="9"/>
      <c r="K67" s="9">
        <v>1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>
        <v>1</v>
      </c>
      <c r="Y67" s="9"/>
      <c r="Z67" s="9"/>
      <c r="AA67" s="9"/>
      <c r="AB67" s="9"/>
      <c r="AC67" s="9"/>
      <c r="AD67" s="7">
        <f t="shared" si="0"/>
        <v>1</v>
      </c>
      <c r="AE67" s="7">
        <f t="shared" si="1"/>
        <v>5</v>
      </c>
    </row>
    <row r="68" spans="3:31" ht="15" customHeight="1">
      <c r="C68" s="6">
        <v>216080</v>
      </c>
      <c r="D68" s="40" t="s">
        <v>90</v>
      </c>
      <c r="E68" s="41"/>
      <c r="F68" s="9"/>
      <c r="G68" s="9"/>
      <c r="H68" s="9"/>
      <c r="I68" s="15"/>
      <c r="J68" s="9"/>
      <c r="K68" s="9"/>
      <c r="L68" s="9"/>
      <c r="M68" s="9"/>
      <c r="N68" s="9"/>
      <c r="O68" s="9"/>
      <c r="P68" s="9"/>
      <c r="Q68" s="9"/>
      <c r="R68" s="9"/>
      <c r="S68" s="9">
        <v>1</v>
      </c>
      <c r="T68" s="9"/>
      <c r="U68" s="9"/>
      <c r="V68" s="9"/>
      <c r="W68" s="9"/>
      <c r="X68" s="9"/>
      <c r="Y68" s="9"/>
      <c r="Z68" s="9">
        <v>1</v>
      </c>
      <c r="AA68" s="9"/>
      <c r="AB68" s="9"/>
      <c r="AC68" s="9"/>
      <c r="AD68" s="7">
        <f t="shared" si="0"/>
        <v>1</v>
      </c>
      <c r="AE68" s="7">
        <f t="shared" si="1"/>
        <v>1</v>
      </c>
    </row>
    <row r="69" spans="3:31" ht="15" customHeight="1">
      <c r="C69" s="6">
        <v>216210</v>
      </c>
      <c r="D69" s="40" t="s">
        <v>91</v>
      </c>
      <c r="E69" s="41"/>
      <c r="F69" s="9"/>
      <c r="G69" s="9"/>
      <c r="H69" s="9"/>
      <c r="I69" s="15"/>
      <c r="J69" s="9"/>
      <c r="K69" s="9"/>
      <c r="L69" s="9"/>
      <c r="M69" s="9"/>
      <c r="N69" s="9"/>
      <c r="O69" s="9"/>
      <c r="P69" s="9">
        <v>9</v>
      </c>
      <c r="Q69" s="9">
        <v>2</v>
      </c>
      <c r="R69" s="9">
        <v>16</v>
      </c>
      <c r="S69" s="9">
        <v>2</v>
      </c>
      <c r="T69" s="9">
        <v>9</v>
      </c>
      <c r="U69" s="9">
        <v>3</v>
      </c>
      <c r="V69" s="9"/>
      <c r="W69" s="9">
        <v>3</v>
      </c>
      <c r="X69" s="9">
        <v>2</v>
      </c>
      <c r="Y69" s="9">
        <v>1</v>
      </c>
      <c r="Z69" s="9">
        <v>2</v>
      </c>
      <c r="AA69" s="9">
        <v>12</v>
      </c>
      <c r="AB69" s="9"/>
      <c r="AC69" s="9"/>
      <c r="AD69" s="7">
        <f t="shared" si="0"/>
        <v>38</v>
      </c>
      <c r="AE69" s="7">
        <f t="shared" si="1"/>
        <v>23</v>
      </c>
    </row>
    <row r="70" spans="3:31" ht="15" customHeight="1">
      <c r="C70" s="6">
        <v>216220</v>
      </c>
      <c r="D70" s="40" t="s">
        <v>92</v>
      </c>
      <c r="E70" s="41"/>
      <c r="F70" s="9"/>
      <c r="G70" s="9"/>
      <c r="H70" s="9"/>
      <c r="I70" s="15"/>
      <c r="J70" s="9"/>
      <c r="K70" s="9"/>
      <c r="L70" s="9"/>
      <c r="M70" s="9"/>
      <c r="N70" s="9"/>
      <c r="O70" s="9"/>
      <c r="P70" s="9">
        <v>1</v>
      </c>
      <c r="Q70" s="9">
        <v>2</v>
      </c>
      <c r="R70" s="9"/>
      <c r="S70" s="9"/>
      <c r="T70" s="9">
        <v>1</v>
      </c>
      <c r="U70" s="9">
        <v>1</v>
      </c>
      <c r="V70" s="9">
        <v>2</v>
      </c>
      <c r="W70" s="9"/>
      <c r="X70" s="9"/>
      <c r="Y70" s="9"/>
      <c r="Z70" s="9"/>
      <c r="AA70" s="9"/>
      <c r="AB70" s="9"/>
      <c r="AC70" s="9"/>
      <c r="AD70" s="7">
        <f t="shared" si="0"/>
        <v>4</v>
      </c>
      <c r="AE70" s="7">
        <f t="shared" si="1"/>
        <v>3</v>
      </c>
    </row>
    <row r="71" spans="3:31" ht="15" customHeight="1">
      <c r="C71" s="6">
        <v>216410</v>
      </c>
      <c r="D71" s="40" t="s">
        <v>93</v>
      </c>
      <c r="E71" s="41"/>
      <c r="F71" s="9"/>
      <c r="G71" s="9"/>
      <c r="H71" s="9"/>
      <c r="I71" s="15"/>
      <c r="J71" s="9"/>
      <c r="K71" s="9"/>
      <c r="L71" s="9"/>
      <c r="M71" s="9"/>
      <c r="N71" s="9"/>
      <c r="O71" s="9"/>
      <c r="P71" s="9">
        <v>2</v>
      </c>
      <c r="Q71" s="9"/>
      <c r="R71" s="9">
        <v>1</v>
      </c>
      <c r="S71" s="9"/>
      <c r="T71" s="9"/>
      <c r="U71" s="9"/>
      <c r="V71" s="9"/>
      <c r="W71" s="9"/>
      <c r="X71" s="9"/>
      <c r="Y71" s="9"/>
      <c r="Z71" s="9"/>
      <c r="AA71" s="9">
        <v>2</v>
      </c>
      <c r="AB71" s="9"/>
      <c r="AC71" s="9"/>
      <c r="AD71" s="7">
        <f t="shared" si="0"/>
        <v>3</v>
      </c>
      <c r="AE71" s="7">
        <f t="shared" si="1"/>
        <v>2</v>
      </c>
    </row>
    <row r="72" spans="3:31" ht="15" customHeight="1">
      <c r="C72" s="6">
        <v>216530</v>
      </c>
      <c r="D72" s="40" t="s">
        <v>94</v>
      </c>
      <c r="E72" s="41"/>
      <c r="F72" s="9">
        <v>2</v>
      </c>
      <c r="G72" s="9"/>
      <c r="H72" s="9">
        <v>2</v>
      </c>
      <c r="I72" s="15"/>
      <c r="J72" s="9">
        <v>5</v>
      </c>
      <c r="K72" s="9"/>
      <c r="L72" s="9">
        <v>8</v>
      </c>
      <c r="M72" s="9"/>
      <c r="N72" s="9">
        <v>11</v>
      </c>
      <c r="O72" s="9"/>
      <c r="P72" s="9">
        <v>3</v>
      </c>
      <c r="Q72" s="9"/>
      <c r="R72" s="9">
        <v>2</v>
      </c>
      <c r="S72" s="9"/>
      <c r="T72" s="9">
        <v>1</v>
      </c>
      <c r="U72" s="9">
        <v>3</v>
      </c>
      <c r="V72" s="9"/>
      <c r="W72" s="9">
        <v>16</v>
      </c>
      <c r="X72" s="9"/>
      <c r="Y72" s="9">
        <v>27</v>
      </c>
      <c r="Z72" s="9"/>
      <c r="AA72" s="9">
        <v>3</v>
      </c>
      <c r="AB72" s="9"/>
      <c r="AC72" s="9"/>
      <c r="AD72" s="7">
        <f t="shared" si="0"/>
        <v>34</v>
      </c>
      <c r="AE72" s="7">
        <f t="shared" si="1"/>
        <v>49</v>
      </c>
    </row>
    <row r="73" spans="3:31" ht="15" customHeight="1">
      <c r="C73" s="6">
        <v>216610</v>
      </c>
      <c r="D73" s="40" t="s">
        <v>95</v>
      </c>
      <c r="E73" s="41"/>
      <c r="F73" s="9"/>
      <c r="G73" s="9">
        <v>6</v>
      </c>
      <c r="H73" s="9"/>
      <c r="I73" s="15">
        <v>7</v>
      </c>
      <c r="J73" s="9"/>
      <c r="K73" s="9">
        <v>1</v>
      </c>
      <c r="L73" s="9"/>
      <c r="M73" s="9">
        <v>1</v>
      </c>
      <c r="N73" s="9"/>
      <c r="O73" s="9">
        <v>3</v>
      </c>
      <c r="P73" s="9"/>
      <c r="Q73" s="9">
        <v>5</v>
      </c>
      <c r="R73" s="9"/>
      <c r="S73" s="9">
        <v>9</v>
      </c>
      <c r="T73" s="9"/>
      <c r="U73" s="9">
        <v>14</v>
      </c>
      <c r="V73" s="9">
        <v>1</v>
      </c>
      <c r="W73" s="9">
        <v>16</v>
      </c>
      <c r="X73" s="9"/>
      <c r="Y73" s="9">
        <v>14</v>
      </c>
      <c r="Z73" s="9"/>
      <c r="AA73" s="9">
        <v>10</v>
      </c>
      <c r="AB73" s="9"/>
      <c r="AC73" s="9"/>
      <c r="AD73" s="7">
        <f t="shared" ref="AD73:AD136" si="2">F73+H73+J73+L73+N73+P73+R73+T73+V73+X73+Z73+AB73</f>
        <v>1</v>
      </c>
      <c r="AE73" s="7">
        <f t="shared" ref="AE73:AE136" si="3">G73+I73+K73+M73+O73+Q73+S73+U73+W73+Y73+AA73+AC73</f>
        <v>86</v>
      </c>
    </row>
    <row r="74" spans="3:31" ht="15" customHeight="1">
      <c r="C74" s="6">
        <v>217010</v>
      </c>
      <c r="D74" s="40" t="s">
        <v>96</v>
      </c>
      <c r="E74" s="41"/>
      <c r="F74" s="9"/>
      <c r="G74" s="9"/>
      <c r="H74" s="9"/>
      <c r="I74" s="15"/>
      <c r="J74" s="9"/>
      <c r="K74" s="9"/>
      <c r="L74" s="9"/>
      <c r="M74" s="9"/>
      <c r="N74" s="9"/>
      <c r="O74" s="9"/>
      <c r="P74" s="9"/>
      <c r="Q74" s="9">
        <v>1</v>
      </c>
      <c r="R74" s="9">
        <v>1</v>
      </c>
      <c r="S74" s="9">
        <v>3</v>
      </c>
      <c r="T74" s="9"/>
      <c r="U74" s="9">
        <v>1</v>
      </c>
      <c r="V74" s="9"/>
      <c r="W74" s="9"/>
      <c r="X74" s="9"/>
      <c r="Y74" s="9">
        <v>2</v>
      </c>
      <c r="Z74" s="9"/>
      <c r="AA74" s="9">
        <v>4</v>
      </c>
      <c r="AB74" s="9"/>
      <c r="AC74" s="9"/>
      <c r="AD74" s="7">
        <f t="shared" si="2"/>
        <v>1</v>
      </c>
      <c r="AE74" s="7">
        <f t="shared" si="3"/>
        <v>11</v>
      </c>
    </row>
    <row r="75" spans="3:31" ht="15" customHeight="1">
      <c r="C75" s="6">
        <v>217020</v>
      </c>
      <c r="D75" s="40" t="s">
        <v>97</v>
      </c>
      <c r="E75" s="41"/>
      <c r="F75" s="9"/>
      <c r="G75" s="9"/>
      <c r="H75" s="9"/>
      <c r="I75" s="15"/>
      <c r="J75" s="9">
        <v>1</v>
      </c>
      <c r="K75" s="9"/>
      <c r="L75" s="9">
        <v>1</v>
      </c>
      <c r="M75" s="9"/>
      <c r="N75" s="9">
        <v>2</v>
      </c>
      <c r="O75" s="9"/>
      <c r="P75" s="9">
        <v>7</v>
      </c>
      <c r="Q75" s="9">
        <v>1</v>
      </c>
      <c r="R75" s="9">
        <v>14</v>
      </c>
      <c r="S75" s="9"/>
      <c r="T75" s="9">
        <v>12</v>
      </c>
      <c r="U75" s="9"/>
      <c r="V75" s="9">
        <v>14</v>
      </c>
      <c r="W75" s="9"/>
      <c r="X75" s="9">
        <v>21</v>
      </c>
      <c r="Y75" s="9">
        <v>2</v>
      </c>
      <c r="Z75" s="9">
        <v>11</v>
      </c>
      <c r="AA75" s="9"/>
      <c r="AB75" s="9"/>
      <c r="AC75" s="9"/>
      <c r="AD75" s="7">
        <f t="shared" si="2"/>
        <v>83</v>
      </c>
      <c r="AE75" s="7">
        <f t="shared" si="3"/>
        <v>3</v>
      </c>
    </row>
    <row r="76" spans="3:31" ht="15" customHeight="1">
      <c r="C76" s="6">
        <v>217040</v>
      </c>
      <c r="D76" s="40" t="s">
        <v>98</v>
      </c>
      <c r="E76" s="41"/>
      <c r="F76" s="9">
        <v>1</v>
      </c>
      <c r="G76" s="9">
        <v>1</v>
      </c>
      <c r="H76" s="9">
        <v>1</v>
      </c>
      <c r="I76" s="15">
        <v>1</v>
      </c>
      <c r="J76" s="9">
        <v>1</v>
      </c>
      <c r="K76" s="9">
        <v>2</v>
      </c>
      <c r="L76" s="9">
        <v>1</v>
      </c>
      <c r="M76" s="9">
        <v>1</v>
      </c>
      <c r="N76" s="9">
        <v>1</v>
      </c>
      <c r="O76" s="9"/>
      <c r="P76" s="9"/>
      <c r="Q76" s="9"/>
      <c r="R76" s="9">
        <v>2</v>
      </c>
      <c r="S76" s="9"/>
      <c r="T76" s="9"/>
      <c r="U76" s="9"/>
      <c r="V76" s="9"/>
      <c r="W76" s="9"/>
      <c r="X76" s="9">
        <v>4</v>
      </c>
      <c r="Y76" s="9"/>
      <c r="Z76" s="9">
        <v>4</v>
      </c>
      <c r="AA76" s="9"/>
      <c r="AB76" s="9"/>
      <c r="AC76" s="9"/>
      <c r="AD76" s="7">
        <f t="shared" si="2"/>
        <v>15</v>
      </c>
      <c r="AE76" s="7">
        <f t="shared" si="3"/>
        <v>5</v>
      </c>
    </row>
    <row r="77" spans="3:31" ht="15" customHeight="1">
      <c r="C77" s="6">
        <v>217041</v>
      </c>
      <c r="D77" s="40" t="s">
        <v>99</v>
      </c>
      <c r="E77" s="41"/>
      <c r="F77" s="9"/>
      <c r="G77" s="9">
        <v>3</v>
      </c>
      <c r="H77" s="9"/>
      <c r="I77" s="15"/>
      <c r="J77" s="9">
        <v>1</v>
      </c>
      <c r="K77" s="9"/>
      <c r="L77" s="9"/>
      <c r="M77" s="9"/>
      <c r="N77" s="9">
        <v>1</v>
      </c>
      <c r="O77" s="9"/>
      <c r="P77" s="9"/>
      <c r="Q77" s="9"/>
      <c r="R77" s="9"/>
      <c r="S77" s="9"/>
      <c r="T77" s="9">
        <v>2</v>
      </c>
      <c r="U77" s="9"/>
      <c r="V77" s="9">
        <v>1</v>
      </c>
      <c r="W77" s="9"/>
      <c r="X77" s="9">
        <v>2</v>
      </c>
      <c r="Y77" s="9"/>
      <c r="Z77" s="9">
        <v>2</v>
      </c>
      <c r="AA77" s="9"/>
      <c r="AB77" s="9"/>
      <c r="AC77" s="9"/>
      <c r="AD77" s="7">
        <f t="shared" si="2"/>
        <v>9</v>
      </c>
      <c r="AE77" s="7">
        <f t="shared" si="3"/>
        <v>3</v>
      </c>
    </row>
    <row r="78" spans="3:31" ht="15" customHeight="1">
      <c r="C78" s="6">
        <v>217051</v>
      </c>
      <c r="D78" s="40" t="s">
        <v>100</v>
      </c>
      <c r="E78" s="41"/>
      <c r="F78" s="9"/>
      <c r="G78" s="9"/>
      <c r="H78" s="9"/>
      <c r="I78" s="15"/>
      <c r="J78" s="9"/>
      <c r="K78" s="9"/>
      <c r="L78" s="9"/>
      <c r="M78" s="9"/>
      <c r="N78" s="9"/>
      <c r="O78" s="9"/>
      <c r="P78" s="9"/>
      <c r="Q78" s="9">
        <v>1</v>
      </c>
      <c r="R78" s="9"/>
      <c r="S78" s="9">
        <v>1</v>
      </c>
      <c r="T78" s="9"/>
      <c r="U78" s="9"/>
      <c r="V78" s="9"/>
      <c r="W78" s="9"/>
      <c r="X78" s="9"/>
      <c r="Y78" s="9"/>
      <c r="Z78" s="9">
        <v>1</v>
      </c>
      <c r="AA78" s="9"/>
      <c r="AB78" s="9"/>
      <c r="AC78" s="9"/>
      <c r="AD78" s="7">
        <f t="shared" si="2"/>
        <v>1</v>
      </c>
      <c r="AE78" s="7">
        <f t="shared" si="3"/>
        <v>2</v>
      </c>
    </row>
    <row r="79" spans="3:31" ht="15" customHeight="1">
      <c r="C79" s="6">
        <v>217080</v>
      </c>
      <c r="D79" s="40" t="s">
        <v>101</v>
      </c>
      <c r="E79" s="41"/>
      <c r="F79" s="9"/>
      <c r="G79" s="9"/>
      <c r="H79" s="9"/>
      <c r="I79" s="15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>
        <v>3</v>
      </c>
      <c r="Y79" s="9">
        <v>1</v>
      </c>
      <c r="Z79" s="9">
        <v>1</v>
      </c>
      <c r="AA79" s="9"/>
      <c r="AB79" s="9"/>
      <c r="AC79" s="9"/>
      <c r="AD79" s="7">
        <f t="shared" si="2"/>
        <v>4</v>
      </c>
      <c r="AE79" s="7">
        <f t="shared" si="3"/>
        <v>1</v>
      </c>
    </row>
    <row r="80" spans="3:31" ht="15" customHeight="1">
      <c r="C80" s="6">
        <v>217110</v>
      </c>
      <c r="D80" s="40" t="s">
        <v>102</v>
      </c>
      <c r="E80" s="41"/>
      <c r="F80" s="9"/>
      <c r="G80" s="9"/>
      <c r="H80" s="9"/>
      <c r="I80" s="15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>
        <v>4</v>
      </c>
      <c r="Y80" s="9"/>
      <c r="Z80" s="9"/>
      <c r="AA80" s="9">
        <v>2</v>
      </c>
      <c r="AB80" s="9"/>
      <c r="AC80" s="9"/>
      <c r="AD80" s="7">
        <f t="shared" si="2"/>
        <v>4</v>
      </c>
      <c r="AE80" s="7">
        <f t="shared" si="3"/>
        <v>2</v>
      </c>
    </row>
    <row r="81" spans="3:31" ht="15" customHeight="1">
      <c r="C81" s="6">
        <v>217210</v>
      </c>
      <c r="D81" s="40" t="s">
        <v>103</v>
      </c>
      <c r="E81" s="41"/>
      <c r="F81" s="9"/>
      <c r="G81" s="9"/>
      <c r="H81" s="9"/>
      <c r="I81" s="15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>
        <v>2</v>
      </c>
      <c r="W81" s="9"/>
      <c r="X81" s="9">
        <v>3</v>
      </c>
      <c r="Y81" s="9">
        <v>1</v>
      </c>
      <c r="Z81" s="9">
        <v>6</v>
      </c>
      <c r="AA81" s="9"/>
      <c r="AB81" s="9"/>
      <c r="AC81" s="9"/>
      <c r="AD81" s="7">
        <f t="shared" si="2"/>
        <v>11</v>
      </c>
      <c r="AE81" s="7">
        <f t="shared" si="3"/>
        <v>1</v>
      </c>
    </row>
    <row r="82" spans="3:31" ht="15" customHeight="1">
      <c r="C82" s="6">
        <v>217300</v>
      </c>
      <c r="D82" s="40" t="s">
        <v>104</v>
      </c>
      <c r="E82" s="41"/>
      <c r="F82" s="9"/>
      <c r="G82" s="9"/>
      <c r="H82" s="9">
        <v>1</v>
      </c>
      <c r="I82" s="15"/>
      <c r="J82" s="9"/>
      <c r="K82" s="9"/>
      <c r="L82" s="9">
        <v>1</v>
      </c>
      <c r="M82" s="9"/>
      <c r="N82" s="9"/>
      <c r="O82" s="9"/>
      <c r="P82" s="9"/>
      <c r="Q82" s="9"/>
      <c r="R82" s="9"/>
      <c r="S82" s="9"/>
      <c r="T82" s="9"/>
      <c r="U82" s="9">
        <v>3</v>
      </c>
      <c r="V82" s="9"/>
      <c r="W82" s="9"/>
      <c r="X82" s="9"/>
      <c r="Y82" s="9">
        <v>3</v>
      </c>
      <c r="Z82" s="9"/>
      <c r="AA82" s="9">
        <v>1</v>
      </c>
      <c r="AB82" s="9"/>
      <c r="AC82" s="9"/>
      <c r="AD82" s="7">
        <f t="shared" si="2"/>
        <v>2</v>
      </c>
      <c r="AE82" s="7">
        <f t="shared" si="3"/>
        <v>7</v>
      </c>
    </row>
    <row r="83" spans="3:31" ht="15" customHeight="1">
      <c r="C83" s="6">
        <v>217310</v>
      </c>
      <c r="D83" s="40" t="s">
        <v>105</v>
      </c>
      <c r="E83" s="41"/>
      <c r="F83" s="9"/>
      <c r="G83" s="9"/>
      <c r="H83" s="9"/>
      <c r="I83" s="15"/>
      <c r="J83" s="9"/>
      <c r="K83" s="9"/>
      <c r="L83" s="9"/>
      <c r="M83" s="9"/>
      <c r="N83" s="9"/>
      <c r="O83" s="9"/>
      <c r="P83" s="9"/>
      <c r="Q83" s="9">
        <v>1</v>
      </c>
      <c r="R83" s="9"/>
      <c r="S83" s="9">
        <v>5</v>
      </c>
      <c r="T83" s="9"/>
      <c r="U83" s="9">
        <v>4</v>
      </c>
      <c r="V83" s="9">
        <v>1</v>
      </c>
      <c r="W83" s="9">
        <v>5</v>
      </c>
      <c r="X83" s="9"/>
      <c r="Y83" s="9">
        <v>12</v>
      </c>
      <c r="Z83" s="9"/>
      <c r="AA83" s="9">
        <v>12</v>
      </c>
      <c r="AB83" s="9"/>
      <c r="AC83" s="9"/>
      <c r="AD83" s="7">
        <f t="shared" si="2"/>
        <v>1</v>
      </c>
      <c r="AE83" s="7">
        <f t="shared" si="3"/>
        <v>39</v>
      </c>
    </row>
    <row r="84" spans="3:31" ht="15" customHeight="1">
      <c r="C84" s="6">
        <v>217320</v>
      </c>
      <c r="D84" s="40" t="s">
        <v>106</v>
      </c>
      <c r="E84" s="41"/>
      <c r="F84" s="9"/>
      <c r="G84" s="9"/>
      <c r="H84" s="9"/>
      <c r="I84" s="15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>
        <v>1</v>
      </c>
      <c r="Y84" s="9">
        <v>1</v>
      </c>
      <c r="Z84" s="9"/>
      <c r="AA84" s="9"/>
      <c r="AB84" s="9"/>
      <c r="AC84" s="9"/>
      <c r="AD84" s="7">
        <f t="shared" si="2"/>
        <v>1</v>
      </c>
      <c r="AE84" s="7">
        <f t="shared" si="3"/>
        <v>1</v>
      </c>
    </row>
    <row r="85" spans="3:31" ht="15" customHeight="1">
      <c r="C85" s="6">
        <v>217340</v>
      </c>
      <c r="D85" s="40" t="s">
        <v>107</v>
      </c>
      <c r="E85" s="41"/>
      <c r="F85" s="9"/>
      <c r="G85" s="9"/>
      <c r="H85" s="9"/>
      <c r="I85" s="15"/>
      <c r="J85" s="9">
        <v>2</v>
      </c>
      <c r="K85" s="9">
        <v>1</v>
      </c>
      <c r="L85" s="9"/>
      <c r="M85" s="9"/>
      <c r="N85" s="9">
        <v>1</v>
      </c>
      <c r="O85" s="9"/>
      <c r="P85" s="9">
        <v>1</v>
      </c>
      <c r="Q85" s="9"/>
      <c r="R85" s="9">
        <v>2</v>
      </c>
      <c r="S85" s="9"/>
      <c r="T85" s="9"/>
      <c r="U85" s="9"/>
      <c r="V85" s="9">
        <v>4</v>
      </c>
      <c r="W85" s="9">
        <v>6</v>
      </c>
      <c r="X85" s="9">
        <v>4</v>
      </c>
      <c r="Y85" s="9"/>
      <c r="Z85" s="9">
        <v>1</v>
      </c>
      <c r="AA85" s="9">
        <v>1</v>
      </c>
      <c r="AB85" s="9"/>
      <c r="AC85" s="9"/>
      <c r="AD85" s="7">
        <f t="shared" si="2"/>
        <v>15</v>
      </c>
      <c r="AE85" s="7">
        <f t="shared" si="3"/>
        <v>8</v>
      </c>
    </row>
    <row r="86" spans="3:31" ht="15" customHeight="1">
      <c r="C86" s="6">
        <v>217360</v>
      </c>
      <c r="D86" s="40" t="s">
        <v>108</v>
      </c>
      <c r="E86" s="41"/>
      <c r="F86" s="9"/>
      <c r="G86" s="9"/>
      <c r="H86" s="9"/>
      <c r="I86" s="15"/>
      <c r="J86" s="9"/>
      <c r="K86" s="9"/>
      <c r="L86" s="9"/>
      <c r="M86" s="9">
        <v>1</v>
      </c>
      <c r="N86" s="9"/>
      <c r="O86" s="9">
        <v>1</v>
      </c>
      <c r="P86" s="9"/>
      <c r="Q86" s="9">
        <v>1</v>
      </c>
      <c r="R86" s="9"/>
      <c r="S86" s="9"/>
      <c r="T86" s="9"/>
      <c r="U86" s="9">
        <v>2</v>
      </c>
      <c r="V86" s="9"/>
      <c r="W86" s="9">
        <v>1</v>
      </c>
      <c r="X86" s="9">
        <v>1</v>
      </c>
      <c r="Y86" s="9">
        <v>6</v>
      </c>
      <c r="Z86" s="9"/>
      <c r="AA86" s="9">
        <v>2</v>
      </c>
      <c r="AB86" s="9"/>
      <c r="AC86" s="9"/>
      <c r="AD86" s="7">
        <f t="shared" si="2"/>
        <v>1</v>
      </c>
      <c r="AE86" s="7">
        <f t="shared" si="3"/>
        <v>14</v>
      </c>
    </row>
    <row r="87" spans="3:31" ht="15" customHeight="1">
      <c r="C87" s="6">
        <v>217370</v>
      </c>
      <c r="D87" s="40" t="s">
        <v>109</v>
      </c>
      <c r="E87" s="41"/>
      <c r="F87" s="9"/>
      <c r="G87" s="9"/>
      <c r="H87" s="9"/>
      <c r="I87" s="15"/>
      <c r="J87" s="9">
        <v>3</v>
      </c>
      <c r="K87" s="9"/>
      <c r="L87" s="9">
        <v>4</v>
      </c>
      <c r="M87" s="9"/>
      <c r="N87" s="9">
        <v>3</v>
      </c>
      <c r="O87" s="9"/>
      <c r="P87" s="9">
        <v>2</v>
      </c>
      <c r="Q87" s="9"/>
      <c r="R87" s="9">
        <v>2</v>
      </c>
      <c r="S87" s="9"/>
      <c r="T87" s="9">
        <v>2</v>
      </c>
      <c r="U87" s="9"/>
      <c r="V87" s="9">
        <v>1</v>
      </c>
      <c r="W87" s="9"/>
      <c r="X87" s="9"/>
      <c r="Y87" s="9">
        <v>1</v>
      </c>
      <c r="Z87" s="9"/>
      <c r="AA87" s="9"/>
      <c r="AB87" s="9"/>
      <c r="AC87" s="9"/>
      <c r="AD87" s="7">
        <f t="shared" si="2"/>
        <v>17</v>
      </c>
      <c r="AE87" s="7">
        <f t="shared" si="3"/>
        <v>1</v>
      </c>
    </row>
    <row r="88" spans="3:31" ht="15" customHeight="1">
      <c r="C88" s="6">
        <v>217430</v>
      </c>
      <c r="D88" s="40" t="s">
        <v>110</v>
      </c>
      <c r="E88" s="41"/>
      <c r="F88" s="9"/>
      <c r="G88" s="9"/>
      <c r="H88" s="9"/>
      <c r="I88" s="15"/>
      <c r="J88" s="9"/>
      <c r="K88" s="9"/>
      <c r="L88" s="9"/>
      <c r="M88" s="9"/>
      <c r="N88" s="9"/>
      <c r="O88" s="9"/>
      <c r="P88" s="9"/>
      <c r="Q88" s="9"/>
      <c r="R88" s="9"/>
      <c r="S88" s="9">
        <v>1</v>
      </c>
      <c r="T88" s="9">
        <v>1</v>
      </c>
      <c r="U88" s="9"/>
      <c r="V88" s="9"/>
      <c r="W88" s="9"/>
      <c r="X88" s="9"/>
      <c r="Y88" s="9">
        <v>7</v>
      </c>
      <c r="Z88" s="9"/>
      <c r="AA88" s="9">
        <v>8</v>
      </c>
      <c r="AB88" s="9"/>
      <c r="AC88" s="9"/>
      <c r="AD88" s="7">
        <f t="shared" si="2"/>
        <v>1</v>
      </c>
      <c r="AE88" s="7">
        <f t="shared" si="3"/>
        <v>16</v>
      </c>
    </row>
    <row r="89" spans="3:31" ht="15" customHeight="1">
      <c r="C89" s="6">
        <v>217450</v>
      </c>
      <c r="D89" s="40" t="s">
        <v>111</v>
      </c>
      <c r="E89" s="41"/>
      <c r="F89" s="9"/>
      <c r="G89" s="9"/>
      <c r="H89" s="9"/>
      <c r="I89" s="15"/>
      <c r="J89" s="9"/>
      <c r="K89" s="9"/>
      <c r="L89" s="9"/>
      <c r="M89" s="9"/>
      <c r="N89" s="9"/>
      <c r="O89" s="9">
        <v>1</v>
      </c>
      <c r="P89" s="9"/>
      <c r="Q89" s="9"/>
      <c r="R89" s="9"/>
      <c r="S89" s="9"/>
      <c r="T89" s="9"/>
      <c r="U89" s="9">
        <v>1</v>
      </c>
      <c r="V89" s="9"/>
      <c r="W89" s="9">
        <v>2</v>
      </c>
      <c r="X89" s="9">
        <v>1</v>
      </c>
      <c r="Y89" s="9"/>
      <c r="Z89" s="9"/>
      <c r="AA89" s="9"/>
      <c r="AB89" s="9"/>
      <c r="AC89" s="9"/>
      <c r="AD89" s="7">
        <f t="shared" si="2"/>
        <v>1</v>
      </c>
      <c r="AE89" s="7">
        <f t="shared" si="3"/>
        <v>4</v>
      </c>
    </row>
    <row r="90" spans="3:31" ht="15" customHeight="1">
      <c r="C90" s="6">
        <v>217510</v>
      </c>
      <c r="D90" s="40" t="s">
        <v>112</v>
      </c>
      <c r="E90" s="41"/>
      <c r="F90" s="9"/>
      <c r="G90" s="9">
        <v>1</v>
      </c>
      <c r="H90" s="9">
        <v>1</v>
      </c>
      <c r="I90" s="15">
        <v>1</v>
      </c>
      <c r="J90" s="9"/>
      <c r="K90" s="9"/>
      <c r="L90" s="9"/>
      <c r="M90" s="9"/>
      <c r="N90" s="9"/>
      <c r="O90" s="9">
        <v>2</v>
      </c>
      <c r="P90" s="9"/>
      <c r="Q90" s="9">
        <v>4</v>
      </c>
      <c r="R90" s="9"/>
      <c r="S90" s="9">
        <v>8</v>
      </c>
      <c r="T90" s="9"/>
      <c r="U90" s="9">
        <v>1</v>
      </c>
      <c r="V90" s="9"/>
      <c r="W90" s="9"/>
      <c r="X90" s="9"/>
      <c r="Y90" s="9"/>
      <c r="Z90" s="9"/>
      <c r="AA90" s="9">
        <v>6</v>
      </c>
      <c r="AB90" s="9"/>
      <c r="AC90" s="9">
        <v>1</v>
      </c>
      <c r="AD90" s="7">
        <f t="shared" si="2"/>
        <v>1</v>
      </c>
      <c r="AE90" s="7">
        <f t="shared" si="3"/>
        <v>24</v>
      </c>
    </row>
    <row r="91" spans="3:31" ht="15" customHeight="1">
      <c r="C91" s="6">
        <v>217580</v>
      </c>
      <c r="D91" s="40" t="s">
        <v>113</v>
      </c>
      <c r="E91" s="41"/>
      <c r="F91" s="9"/>
      <c r="G91" s="9"/>
      <c r="H91" s="9"/>
      <c r="I91" s="15"/>
      <c r="J91" s="9"/>
      <c r="K91" s="9"/>
      <c r="L91" s="9"/>
      <c r="M91" s="9"/>
      <c r="N91" s="9">
        <v>1</v>
      </c>
      <c r="O91" s="9"/>
      <c r="P91" s="9"/>
      <c r="Q91" s="9"/>
      <c r="R91" s="9">
        <v>2</v>
      </c>
      <c r="S91" s="9"/>
      <c r="T91" s="9">
        <v>1</v>
      </c>
      <c r="U91" s="9"/>
      <c r="V91" s="9">
        <v>4</v>
      </c>
      <c r="W91" s="9"/>
      <c r="X91" s="9">
        <v>2</v>
      </c>
      <c r="Y91" s="9"/>
      <c r="Z91" s="9"/>
      <c r="AA91" s="9">
        <v>1</v>
      </c>
      <c r="AB91" s="9"/>
      <c r="AC91" s="9"/>
      <c r="AD91" s="7">
        <f t="shared" si="2"/>
        <v>10</v>
      </c>
      <c r="AE91" s="7">
        <f t="shared" si="3"/>
        <v>1</v>
      </c>
    </row>
    <row r="92" spans="3:31" ht="15" customHeight="1">
      <c r="C92" s="6">
        <v>217820</v>
      </c>
      <c r="D92" s="40" t="s">
        <v>114</v>
      </c>
      <c r="E92" s="41"/>
      <c r="F92" s="9"/>
      <c r="G92" s="9"/>
      <c r="H92" s="9"/>
      <c r="I92" s="15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>
        <v>1</v>
      </c>
      <c r="Y92" s="9"/>
      <c r="Z92" s="9"/>
      <c r="AA92" s="9">
        <v>1</v>
      </c>
      <c r="AB92" s="9"/>
      <c r="AC92" s="9"/>
      <c r="AD92" s="7">
        <f t="shared" si="2"/>
        <v>1</v>
      </c>
      <c r="AE92" s="7">
        <f t="shared" si="3"/>
        <v>1</v>
      </c>
    </row>
    <row r="93" spans="3:31" ht="15" customHeight="1">
      <c r="C93" s="6">
        <v>217850</v>
      </c>
      <c r="D93" s="40" t="s">
        <v>115</v>
      </c>
      <c r="E93" s="41"/>
      <c r="F93" s="9"/>
      <c r="G93" s="9"/>
      <c r="H93" s="9"/>
      <c r="I93" s="15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>
        <v>3</v>
      </c>
      <c r="Z93" s="9">
        <v>1</v>
      </c>
      <c r="AA93" s="9"/>
      <c r="AB93" s="9"/>
      <c r="AC93" s="9"/>
      <c r="AD93" s="7">
        <f t="shared" si="2"/>
        <v>1</v>
      </c>
      <c r="AE93" s="7">
        <f t="shared" si="3"/>
        <v>3</v>
      </c>
    </row>
    <row r="94" spans="3:31" ht="15" customHeight="1">
      <c r="C94" s="6">
        <v>217860</v>
      </c>
      <c r="D94" s="40" t="s">
        <v>116</v>
      </c>
      <c r="E94" s="41"/>
      <c r="F94" s="9"/>
      <c r="G94" s="9"/>
      <c r="H94" s="9"/>
      <c r="I94" s="15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>
        <v>1</v>
      </c>
      <c r="Y94" s="9"/>
      <c r="Z94" s="9"/>
      <c r="AA94" s="9">
        <v>1</v>
      </c>
      <c r="AB94" s="9"/>
      <c r="AC94" s="9"/>
      <c r="AD94" s="7">
        <f t="shared" si="2"/>
        <v>1</v>
      </c>
      <c r="AE94" s="7">
        <f t="shared" si="3"/>
        <v>1</v>
      </c>
    </row>
    <row r="95" spans="3:31" ht="15" customHeight="1">
      <c r="C95" s="6">
        <v>217870</v>
      </c>
      <c r="D95" s="40" t="s">
        <v>117</v>
      </c>
      <c r="E95" s="41"/>
      <c r="F95" s="9"/>
      <c r="G95" s="9"/>
      <c r="H95" s="9"/>
      <c r="I95" s="15"/>
      <c r="J95" s="9"/>
      <c r="K95" s="9"/>
      <c r="L95" s="9"/>
      <c r="M95" s="9"/>
      <c r="N95" s="9">
        <v>2</v>
      </c>
      <c r="O95" s="9"/>
      <c r="P95" s="9">
        <v>1</v>
      </c>
      <c r="Q95" s="9"/>
      <c r="R95" s="9"/>
      <c r="S95" s="9"/>
      <c r="T95" s="9">
        <v>1</v>
      </c>
      <c r="U95" s="9"/>
      <c r="V95" s="9"/>
      <c r="W95" s="9"/>
      <c r="X95" s="9">
        <v>1</v>
      </c>
      <c r="Y95" s="9">
        <v>1</v>
      </c>
      <c r="Z95" s="9">
        <v>5</v>
      </c>
      <c r="AA95" s="9"/>
      <c r="AB95" s="9"/>
      <c r="AC95" s="9"/>
      <c r="AD95" s="7">
        <f t="shared" si="2"/>
        <v>10</v>
      </c>
      <c r="AE95" s="7">
        <f t="shared" si="3"/>
        <v>1</v>
      </c>
    </row>
    <row r="96" spans="3:31" ht="15" customHeight="1">
      <c r="C96" s="6">
        <v>217990</v>
      </c>
      <c r="D96" s="40" t="s">
        <v>118</v>
      </c>
      <c r="E96" s="41"/>
      <c r="F96" s="9"/>
      <c r="G96" s="9"/>
      <c r="H96" s="9"/>
      <c r="I96" s="15"/>
      <c r="J96" s="9"/>
      <c r="K96" s="9"/>
      <c r="L96" s="9"/>
      <c r="M96" s="9"/>
      <c r="N96" s="9">
        <v>1</v>
      </c>
      <c r="O96" s="9"/>
      <c r="P96" s="9"/>
      <c r="Q96" s="9"/>
      <c r="R96" s="9"/>
      <c r="S96" s="9"/>
      <c r="T96" s="9"/>
      <c r="U96" s="9"/>
      <c r="V96" s="9"/>
      <c r="W96" s="9"/>
      <c r="X96" s="9"/>
      <c r="Y96" s="9">
        <v>1</v>
      </c>
      <c r="Z96" s="9"/>
      <c r="AA96" s="9"/>
      <c r="AB96" s="9"/>
      <c r="AC96" s="9"/>
      <c r="AD96" s="7">
        <f t="shared" si="2"/>
        <v>1</v>
      </c>
      <c r="AE96" s="7">
        <f t="shared" si="3"/>
        <v>1</v>
      </c>
    </row>
    <row r="97" spans="3:31" ht="15" customHeight="1">
      <c r="C97" s="6">
        <v>218010</v>
      </c>
      <c r="D97" s="40" t="s">
        <v>119</v>
      </c>
      <c r="E97" s="41"/>
      <c r="F97" s="9"/>
      <c r="G97" s="9"/>
      <c r="H97" s="9"/>
      <c r="I97" s="15"/>
      <c r="J97" s="9"/>
      <c r="K97" s="9"/>
      <c r="L97" s="9"/>
      <c r="M97" s="9"/>
      <c r="N97" s="9"/>
      <c r="O97" s="9">
        <v>1</v>
      </c>
      <c r="P97" s="9">
        <v>1</v>
      </c>
      <c r="Q97" s="9"/>
      <c r="R97" s="9"/>
      <c r="S97" s="9"/>
      <c r="T97" s="9">
        <v>1</v>
      </c>
      <c r="U97" s="9"/>
      <c r="V97" s="9"/>
      <c r="W97" s="9"/>
      <c r="X97" s="9"/>
      <c r="Y97" s="9">
        <v>3</v>
      </c>
      <c r="Z97" s="9"/>
      <c r="AA97" s="9">
        <v>2</v>
      </c>
      <c r="AB97" s="9"/>
      <c r="AC97" s="9"/>
      <c r="AD97" s="7">
        <f t="shared" si="2"/>
        <v>2</v>
      </c>
      <c r="AE97" s="7">
        <f t="shared" si="3"/>
        <v>6</v>
      </c>
    </row>
    <row r="98" spans="3:31" ht="15" customHeight="1">
      <c r="C98" s="6">
        <v>218040</v>
      </c>
      <c r="D98" s="40" t="s">
        <v>120</v>
      </c>
      <c r="E98" s="41"/>
      <c r="F98" s="9"/>
      <c r="G98" s="9"/>
      <c r="H98" s="9"/>
      <c r="I98" s="15"/>
      <c r="J98" s="9"/>
      <c r="K98" s="9"/>
      <c r="L98" s="9"/>
      <c r="M98" s="9"/>
      <c r="N98" s="9"/>
      <c r="O98" s="9"/>
      <c r="P98" s="9"/>
      <c r="Q98" s="9"/>
      <c r="R98" s="9"/>
      <c r="S98" s="9"/>
      <c r="T98" s="9">
        <v>1</v>
      </c>
      <c r="U98" s="9"/>
      <c r="V98" s="9">
        <v>3</v>
      </c>
      <c r="W98" s="9">
        <v>1</v>
      </c>
      <c r="X98" s="9">
        <v>4</v>
      </c>
      <c r="Y98" s="9">
        <v>1</v>
      </c>
      <c r="Z98" s="9"/>
      <c r="AA98" s="9">
        <v>1</v>
      </c>
      <c r="AB98" s="9"/>
      <c r="AC98" s="9"/>
      <c r="AD98" s="7">
        <f t="shared" si="2"/>
        <v>8</v>
      </c>
      <c r="AE98" s="7">
        <f t="shared" si="3"/>
        <v>3</v>
      </c>
    </row>
    <row r="99" spans="3:31" ht="15" customHeight="1">
      <c r="C99" s="6">
        <v>218050</v>
      </c>
      <c r="D99" s="40" t="s">
        <v>121</v>
      </c>
      <c r="E99" s="41"/>
      <c r="F99" s="9"/>
      <c r="G99" s="9"/>
      <c r="H99" s="9"/>
      <c r="I99" s="15"/>
      <c r="J99" s="9"/>
      <c r="K99" s="9"/>
      <c r="L99" s="9"/>
      <c r="M99" s="9"/>
      <c r="N99" s="9"/>
      <c r="O99" s="9"/>
      <c r="P99" s="9">
        <v>1</v>
      </c>
      <c r="Q99" s="9"/>
      <c r="R99" s="9">
        <v>1</v>
      </c>
      <c r="S99" s="9"/>
      <c r="T99" s="9"/>
      <c r="U99" s="9"/>
      <c r="V99" s="9"/>
      <c r="W99" s="9"/>
      <c r="X99" s="9"/>
      <c r="Y99" s="9"/>
      <c r="Z99" s="9"/>
      <c r="AA99" s="9">
        <v>1</v>
      </c>
      <c r="AB99" s="9"/>
      <c r="AC99" s="9"/>
      <c r="AD99" s="7">
        <f t="shared" si="2"/>
        <v>2</v>
      </c>
      <c r="AE99" s="7">
        <f t="shared" si="3"/>
        <v>1</v>
      </c>
    </row>
    <row r="100" spans="3:31" ht="15" customHeight="1">
      <c r="C100" s="6">
        <v>218061</v>
      </c>
      <c r="D100" s="40" t="s">
        <v>122</v>
      </c>
      <c r="E100" s="41"/>
      <c r="F100" s="9"/>
      <c r="G100" s="9"/>
      <c r="H100" s="9"/>
      <c r="I100" s="15"/>
      <c r="J100" s="9"/>
      <c r="K100" s="9"/>
      <c r="L100" s="9"/>
      <c r="M100" s="9"/>
      <c r="N100" s="9">
        <v>1</v>
      </c>
      <c r="O100" s="9"/>
      <c r="P100" s="9"/>
      <c r="Q100" s="9"/>
      <c r="R100" s="9"/>
      <c r="S100" s="9">
        <v>1</v>
      </c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7">
        <f t="shared" si="2"/>
        <v>1</v>
      </c>
      <c r="AE100" s="7">
        <f t="shared" si="3"/>
        <v>1</v>
      </c>
    </row>
    <row r="101" spans="3:31" ht="15" customHeight="1">
      <c r="C101" s="6">
        <v>218231</v>
      </c>
      <c r="D101" s="40" t="s">
        <v>123</v>
      </c>
      <c r="E101" s="41"/>
      <c r="F101" s="9"/>
      <c r="G101" s="9"/>
      <c r="H101" s="9"/>
      <c r="I101" s="15"/>
      <c r="J101" s="9"/>
      <c r="K101" s="9"/>
      <c r="L101" s="9"/>
      <c r="M101" s="9"/>
      <c r="N101" s="9"/>
      <c r="O101" s="9"/>
      <c r="P101" s="9"/>
      <c r="Q101" s="9">
        <v>1</v>
      </c>
      <c r="R101" s="9"/>
      <c r="S101" s="9"/>
      <c r="T101" s="9">
        <v>1</v>
      </c>
      <c r="U101" s="9"/>
      <c r="V101" s="9"/>
      <c r="W101" s="9"/>
      <c r="X101" s="9"/>
      <c r="Y101" s="9"/>
      <c r="Z101" s="9"/>
      <c r="AA101" s="9"/>
      <c r="AB101" s="9"/>
      <c r="AC101" s="9"/>
      <c r="AD101" s="7">
        <f t="shared" si="2"/>
        <v>1</v>
      </c>
      <c r="AE101" s="7">
        <f t="shared" si="3"/>
        <v>1</v>
      </c>
    </row>
    <row r="102" spans="3:31" ht="15" customHeight="1">
      <c r="C102" s="6">
        <v>219010</v>
      </c>
      <c r="D102" s="40" t="s">
        <v>124</v>
      </c>
      <c r="E102" s="41"/>
      <c r="F102" s="9"/>
      <c r="G102" s="9"/>
      <c r="H102" s="9"/>
      <c r="I102" s="15"/>
      <c r="J102" s="9">
        <v>1</v>
      </c>
      <c r="K102" s="9"/>
      <c r="L102" s="9">
        <v>1</v>
      </c>
      <c r="M102" s="9"/>
      <c r="N102" s="9">
        <v>1</v>
      </c>
      <c r="O102" s="9"/>
      <c r="P102" s="9">
        <v>5</v>
      </c>
      <c r="Q102" s="9">
        <v>1</v>
      </c>
      <c r="R102" s="9">
        <v>2</v>
      </c>
      <c r="S102" s="9"/>
      <c r="T102" s="9">
        <v>3</v>
      </c>
      <c r="U102" s="9"/>
      <c r="V102" s="9">
        <v>2</v>
      </c>
      <c r="W102" s="9">
        <v>1</v>
      </c>
      <c r="X102" s="9">
        <v>12</v>
      </c>
      <c r="Y102" s="9">
        <v>1</v>
      </c>
      <c r="Z102" s="9">
        <v>5</v>
      </c>
      <c r="AA102" s="9"/>
      <c r="AB102" s="9"/>
      <c r="AC102" s="9"/>
      <c r="AD102" s="7">
        <f t="shared" si="2"/>
        <v>32</v>
      </c>
      <c r="AE102" s="7">
        <f t="shared" si="3"/>
        <v>3</v>
      </c>
    </row>
    <row r="103" spans="3:31" ht="15" customHeight="1">
      <c r="C103" s="6">
        <v>219110</v>
      </c>
      <c r="D103" s="40" t="s">
        <v>125</v>
      </c>
      <c r="E103" s="41"/>
      <c r="F103" s="9">
        <v>1</v>
      </c>
      <c r="G103" s="9"/>
      <c r="H103" s="9">
        <v>1</v>
      </c>
      <c r="I103" s="15"/>
      <c r="J103" s="9"/>
      <c r="K103" s="9"/>
      <c r="L103" s="9"/>
      <c r="M103" s="9"/>
      <c r="N103" s="9"/>
      <c r="O103" s="9"/>
      <c r="P103" s="9">
        <v>1</v>
      </c>
      <c r="Q103" s="9">
        <v>1</v>
      </c>
      <c r="R103" s="9">
        <v>1</v>
      </c>
      <c r="S103" s="9"/>
      <c r="T103" s="9"/>
      <c r="U103" s="9">
        <v>2</v>
      </c>
      <c r="V103" s="9"/>
      <c r="W103" s="9">
        <v>1</v>
      </c>
      <c r="X103" s="9"/>
      <c r="Y103" s="9"/>
      <c r="Z103" s="9"/>
      <c r="AA103" s="9"/>
      <c r="AB103" s="9"/>
      <c r="AC103" s="9"/>
      <c r="AD103" s="7">
        <f t="shared" si="2"/>
        <v>4</v>
      </c>
      <c r="AE103" s="7">
        <f t="shared" si="3"/>
        <v>4</v>
      </c>
    </row>
    <row r="104" spans="3:31" ht="15" customHeight="1">
      <c r="C104" s="6">
        <v>220140</v>
      </c>
      <c r="D104" s="40" t="s">
        <v>126</v>
      </c>
      <c r="E104" s="41"/>
      <c r="F104" s="9"/>
      <c r="G104" s="9"/>
      <c r="H104" s="9"/>
      <c r="I104" s="15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>
        <v>1</v>
      </c>
      <c r="X104" s="9">
        <v>1</v>
      </c>
      <c r="Y104" s="9">
        <v>5</v>
      </c>
      <c r="Z104" s="9">
        <v>1</v>
      </c>
      <c r="AA104" s="9">
        <v>1</v>
      </c>
      <c r="AB104" s="9"/>
      <c r="AC104" s="9"/>
      <c r="AD104" s="7">
        <f t="shared" si="2"/>
        <v>2</v>
      </c>
      <c r="AE104" s="7">
        <f t="shared" si="3"/>
        <v>7</v>
      </c>
    </row>
    <row r="105" spans="3:31" ht="15" customHeight="1">
      <c r="C105" s="6">
        <v>221420</v>
      </c>
      <c r="D105" s="40" t="s">
        <v>127</v>
      </c>
      <c r="E105" s="41"/>
      <c r="F105" s="9"/>
      <c r="G105" s="9"/>
      <c r="H105" s="9"/>
      <c r="I105" s="15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>
        <v>2</v>
      </c>
      <c r="Z105" s="9">
        <v>1</v>
      </c>
      <c r="AA105" s="9"/>
      <c r="AB105" s="9"/>
      <c r="AC105" s="9"/>
      <c r="AD105" s="7">
        <f t="shared" si="2"/>
        <v>1</v>
      </c>
      <c r="AE105" s="7">
        <f t="shared" si="3"/>
        <v>2</v>
      </c>
    </row>
    <row r="106" spans="3:31" ht="15" customHeight="1">
      <c r="C106" s="6">
        <v>221710</v>
      </c>
      <c r="D106" s="40" t="s">
        <v>128</v>
      </c>
      <c r="E106" s="41"/>
      <c r="F106" s="9"/>
      <c r="G106" s="9"/>
      <c r="H106" s="9"/>
      <c r="I106" s="15"/>
      <c r="J106" s="9"/>
      <c r="K106" s="9"/>
      <c r="L106" s="9"/>
      <c r="M106" s="9"/>
      <c r="N106" s="9"/>
      <c r="O106" s="9"/>
      <c r="P106" s="9"/>
      <c r="Q106" s="9">
        <v>1</v>
      </c>
      <c r="R106" s="9"/>
      <c r="S106" s="9"/>
      <c r="T106" s="9"/>
      <c r="U106" s="9"/>
      <c r="V106" s="9">
        <v>3</v>
      </c>
      <c r="W106" s="9"/>
      <c r="X106" s="9">
        <v>1</v>
      </c>
      <c r="Y106" s="9"/>
      <c r="Z106" s="9"/>
      <c r="AA106" s="9"/>
      <c r="AB106" s="9"/>
      <c r="AC106" s="9"/>
      <c r="AD106" s="7">
        <f t="shared" si="2"/>
        <v>4</v>
      </c>
      <c r="AE106" s="7">
        <f t="shared" si="3"/>
        <v>1</v>
      </c>
    </row>
    <row r="107" spans="3:31" ht="15" customHeight="1">
      <c r="C107" s="6">
        <v>222010</v>
      </c>
      <c r="D107" s="40" t="s">
        <v>129</v>
      </c>
      <c r="E107" s="41"/>
      <c r="F107" s="9"/>
      <c r="G107" s="9"/>
      <c r="H107" s="9"/>
      <c r="I107" s="15"/>
      <c r="J107" s="9"/>
      <c r="K107" s="9"/>
      <c r="L107" s="9"/>
      <c r="M107" s="9"/>
      <c r="N107" s="9"/>
      <c r="O107" s="9">
        <v>1</v>
      </c>
      <c r="P107" s="9"/>
      <c r="Q107" s="9"/>
      <c r="R107" s="9"/>
      <c r="S107" s="9"/>
      <c r="T107" s="9">
        <v>1</v>
      </c>
      <c r="U107" s="9">
        <v>3</v>
      </c>
      <c r="V107" s="9">
        <v>1</v>
      </c>
      <c r="W107" s="9">
        <v>9</v>
      </c>
      <c r="X107" s="9"/>
      <c r="Y107" s="9">
        <v>2</v>
      </c>
      <c r="Z107" s="9"/>
      <c r="AA107" s="9">
        <v>8</v>
      </c>
      <c r="AB107" s="9"/>
      <c r="AC107" s="9"/>
      <c r="AD107" s="7">
        <f t="shared" si="2"/>
        <v>2</v>
      </c>
      <c r="AE107" s="7">
        <f t="shared" si="3"/>
        <v>23</v>
      </c>
    </row>
    <row r="108" spans="3:31" ht="15" customHeight="1">
      <c r="C108" s="6">
        <v>222040</v>
      </c>
      <c r="D108" s="40" t="s">
        <v>130</v>
      </c>
      <c r="E108" s="41"/>
      <c r="F108" s="9"/>
      <c r="G108" s="9"/>
      <c r="H108" s="9"/>
      <c r="I108" s="15"/>
      <c r="J108" s="9"/>
      <c r="K108" s="9"/>
      <c r="L108" s="9"/>
      <c r="M108" s="9"/>
      <c r="N108" s="9">
        <v>1</v>
      </c>
      <c r="O108" s="9"/>
      <c r="P108" s="9"/>
      <c r="Q108" s="9"/>
      <c r="R108" s="9"/>
      <c r="S108" s="9"/>
      <c r="T108" s="9">
        <v>1</v>
      </c>
      <c r="U108" s="9">
        <v>3</v>
      </c>
      <c r="V108" s="9"/>
      <c r="W108" s="9">
        <v>1</v>
      </c>
      <c r="X108" s="9">
        <v>1</v>
      </c>
      <c r="Y108" s="9">
        <v>3</v>
      </c>
      <c r="Z108" s="9"/>
      <c r="AA108" s="9"/>
      <c r="AB108" s="9"/>
      <c r="AC108" s="9"/>
      <c r="AD108" s="7">
        <f t="shared" si="2"/>
        <v>3</v>
      </c>
      <c r="AE108" s="7">
        <f t="shared" si="3"/>
        <v>7</v>
      </c>
    </row>
    <row r="109" spans="3:31" ht="15" customHeight="1">
      <c r="C109" s="6">
        <v>222130</v>
      </c>
      <c r="D109" s="40" t="s">
        <v>131</v>
      </c>
      <c r="E109" s="41"/>
      <c r="F109" s="9"/>
      <c r="G109" s="9"/>
      <c r="H109" s="9">
        <v>1</v>
      </c>
      <c r="I109" s="15"/>
      <c r="J109" s="9">
        <v>2</v>
      </c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>
        <v>1</v>
      </c>
      <c r="AB109" s="9"/>
      <c r="AC109" s="9"/>
      <c r="AD109" s="7">
        <f t="shared" si="2"/>
        <v>3</v>
      </c>
      <c r="AE109" s="7">
        <f t="shared" si="3"/>
        <v>1</v>
      </c>
    </row>
    <row r="110" spans="3:31" ht="15" customHeight="1">
      <c r="C110" s="6">
        <v>223010</v>
      </c>
      <c r="D110" s="40" t="s">
        <v>132</v>
      </c>
      <c r="E110" s="41"/>
      <c r="F110" s="9"/>
      <c r="G110" s="9"/>
      <c r="H110" s="9"/>
      <c r="I110" s="15"/>
      <c r="J110" s="9"/>
      <c r="K110" s="9"/>
      <c r="L110" s="9"/>
      <c r="M110" s="9"/>
      <c r="N110" s="9"/>
      <c r="O110" s="9"/>
      <c r="P110" s="9">
        <v>1</v>
      </c>
      <c r="Q110" s="9"/>
      <c r="R110" s="9"/>
      <c r="S110" s="9"/>
      <c r="T110" s="9"/>
      <c r="U110" s="9">
        <v>1</v>
      </c>
      <c r="V110" s="9"/>
      <c r="W110" s="9"/>
      <c r="X110" s="9"/>
      <c r="Y110" s="9"/>
      <c r="Z110" s="9"/>
      <c r="AA110" s="9"/>
      <c r="AB110" s="9"/>
      <c r="AC110" s="9"/>
      <c r="AD110" s="7">
        <f t="shared" si="2"/>
        <v>1</v>
      </c>
      <c r="AE110" s="7">
        <f t="shared" si="3"/>
        <v>1</v>
      </c>
    </row>
    <row r="111" spans="3:31" ht="15" customHeight="1">
      <c r="C111" s="6">
        <v>223030</v>
      </c>
      <c r="D111" s="40" t="s">
        <v>133</v>
      </c>
      <c r="E111" s="41"/>
      <c r="F111" s="9"/>
      <c r="G111" s="9"/>
      <c r="H111" s="9"/>
      <c r="I111" s="15"/>
      <c r="J111" s="9"/>
      <c r="K111" s="9"/>
      <c r="L111" s="9"/>
      <c r="M111" s="9"/>
      <c r="N111" s="9"/>
      <c r="O111" s="9"/>
      <c r="P111" s="9"/>
      <c r="Q111" s="9"/>
      <c r="R111" s="9">
        <v>1</v>
      </c>
      <c r="S111" s="9"/>
      <c r="T111" s="9"/>
      <c r="U111" s="9">
        <v>1</v>
      </c>
      <c r="V111" s="9"/>
      <c r="W111" s="9"/>
      <c r="X111" s="9"/>
      <c r="Y111" s="9">
        <v>3</v>
      </c>
      <c r="Z111" s="9"/>
      <c r="AA111" s="9"/>
      <c r="AB111" s="9"/>
      <c r="AC111" s="9"/>
      <c r="AD111" s="7">
        <f t="shared" si="2"/>
        <v>1</v>
      </c>
      <c r="AE111" s="7">
        <f t="shared" si="3"/>
        <v>4</v>
      </c>
    </row>
    <row r="112" spans="3:31" ht="15" customHeight="1">
      <c r="C112" s="6">
        <v>223040</v>
      </c>
      <c r="D112" s="40" t="s">
        <v>134</v>
      </c>
      <c r="E112" s="41"/>
      <c r="F112" s="9"/>
      <c r="G112" s="9"/>
      <c r="H112" s="9"/>
      <c r="I112" s="15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>
        <v>1</v>
      </c>
      <c r="W112" s="9"/>
      <c r="X112" s="9"/>
      <c r="Y112" s="9">
        <v>2</v>
      </c>
      <c r="Z112" s="9"/>
      <c r="AA112" s="9"/>
      <c r="AB112" s="9"/>
      <c r="AC112" s="9"/>
      <c r="AD112" s="7">
        <f t="shared" si="2"/>
        <v>1</v>
      </c>
      <c r="AE112" s="7">
        <f t="shared" si="3"/>
        <v>2</v>
      </c>
    </row>
    <row r="113" spans="3:31" ht="15" customHeight="1">
      <c r="C113" s="6">
        <v>224210</v>
      </c>
      <c r="D113" s="40" t="s">
        <v>135</v>
      </c>
      <c r="E113" s="41"/>
      <c r="F113" s="9">
        <v>1</v>
      </c>
      <c r="G113" s="9"/>
      <c r="H113" s="9"/>
      <c r="I113" s="15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>
        <v>1</v>
      </c>
      <c r="AB113" s="9"/>
      <c r="AC113" s="9"/>
      <c r="AD113" s="7">
        <f t="shared" si="2"/>
        <v>1</v>
      </c>
      <c r="AE113" s="7">
        <f t="shared" si="3"/>
        <v>1</v>
      </c>
    </row>
    <row r="114" spans="3:31" ht="15" customHeight="1">
      <c r="C114" s="6">
        <v>225030</v>
      </c>
      <c r="D114" s="40" t="s">
        <v>136</v>
      </c>
      <c r="E114" s="41"/>
      <c r="F114" s="9"/>
      <c r="G114" s="9"/>
      <c r="H114" s="9"/>
      <c r="I114" s="15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>
        <v>1</v>
      </c>
      <c r="U114" s="9"/>
      <c r="V114" s="9">
        <v>1</v>
      </c>
      <c r="W114" s="9"/>
      <c r="X114" s="9">
        <v>7</v>
      </c>
      <c r="Y114" s="9">
        <v>1</v>
      </c>
      <c r="Z114" s="9">
        <v>1</v>
      </c>
      <c r="AA114" s="9">
        <v>2</v>
      </c>
      <c r="AB114" s="9"/>
      <c r="AC114" s="9"/>
      <c r="AD114" s="7">
        <f t="shared" si="2"/>
        <v>10</v>
      </c>
      <c r="AE114" s="7">
        <f t="shared" si="3"/>
        <v>3</v>
      </c>
    </row>
    <row r="115" spans="3:31" ht="15" customHeight="1">
      <c r="C115" s="6">
        <v>225100</v>
      </c>
      <c r="D115" s="40" t="s">
        <v>137</v>
      </c>
      <c r="E115" s="41"/>
      <c r="F115" s="9"/>
      <c r="G115" s="9"/>
      <c r="H115" s="9"/>
      <c r="I115" s="15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>
        <v>2</v>
      </c>
      <c r="Y115" s="9"/>
      <c r="Z115" s="9"/>
      <c r="AA115" s="9">
        <v>1</v>
      </c>
      <c r="AB115" s="9"/>
      <c r="AC115" s="9"/>
      <c r="AD115" s="7">
        <f t="shared" si="2"/>
        <v>2</v>
      </c>
      <c r="AE115" s="7">
        <f t="shared" si="3"/>
        <v>1</v>
      </c>
    </row>
    <row r="116" spans="3:31" ht="15" customHeight="1">
      <c r="C116" s="6">
        <v>225110</v>
      </c>
      <c r="D116" s="40" t="s">
        <v>138</v>
      </c>
      <c r="E116" s="41"/>
      <c r="F116" s="9"/>
      <c r="G116" s="9"/>
      <c r="H116" s="9"/>
      <c r="I116" s="15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>
        <v>1</v>
      </c>
      <c r="W116" s="9">
        <v>2</v>
      </c>
      <c r="X116" s="9"/>
      <c r="Y116" s="9">
        <v>1</v>
      </c>
      <c r="Z116" s="9"/>
      <c r="AA116" s="9">
        <v>3</v>
      </c>
      <c r="AB116" s="9"/>
      <c r="AC116" s="9"/>
      <c r="AD116" s="7">
        <f t="shared" si="2"/>
        <v>1</v>
      </c>
      <c r="AE116" s="7">
        <f t="shared" si="3"/>
        <v>6</v>
      </c>
    </row>
    <row r="117" spans="3:31" ht="15" customHeight="1">
      <c r="C117" s="6">
        <v>225410</v>
      </c>
      <c r="D117" s="40" t="s">
        <v>139</v>
      </c>
      <c r="E117" s="41"/>
      <c r="F117" s="9"/>
      <c r="G117" s="9"/>
      <c r="H117" s="9"/>
      <c r="I117" s="15"/>
      <c r="J117" s="9"/>
      <c r="K117" s="9"/>
      <c r="L117" s="9"/>
      <c r="M117" s="9"/>
      <c r="N117" s="9">
        <v>1</v>
      </c>
      <c r="O117" s="9"/>
      <c r="P117" s="9"/>
      <c r="Q117" s="9"/>
      <c r="R117" s="9">
        <v>1</v>
      </c>
      <c r="S117" s="9">
        <v>1</v>
      </c>
      <c r="T117" s="9"/>
      <c r="U117" s="9">
        <v>1</v>
      </c>
      <c r="V117" s="9">
        <v>2</v>
      </c>
      <c r="W117" s="9"/>
      <c r="X117" s="9">
        <v>4</v>
      </c>
      <c r="Y117" s="9">
        <v>2</v>
      </c>
      <c r="Z117" s="9"/>
      <c r="AA117" s="9">
        <v>3</v>
      </c>
      <c r="AB117" s="9"/>
      <c r="AC117" s="9"/>
      <c r="AD117" s="7">
        <f t="shared" si="2"/>
        <v>8</v>
      </c>
      <c r="AE117" s="7">
        <f t="shared" si="3"/>
        <v>7</v>
      </c>
    </row>
    <row r="118" spans="3:31" ht="15" customHeight="1">
      <c r="C118" s="6">
        <v>225415</v>
      </c>
      <c r="D118" s="40" t="s">
        <v>140</v>
      </c>
      <c r="E118" s="41"/>
      <c r="F118" s="9"/>
      <c r="G118" s="9"/>
      <c r="H118" s="9"/>
      <c r="I118" s="15"/>
      <c r="J118" s="9"/>
      <c r="K118" s="9"/>
      <c r="L118" s="9"/>
      <c r="M118" s="9"/>
      <c r="N118" s="9"/>
      <c r="O118" s="9"/>
      <c r="P118" s="9"/>
      <c r="Q118" s="9">
        <v>1</v>
      </c>
      <c r="R118" s="9"/>
      <c r="S118" s="9"/>
      <c r="T118" s="9"/>
      <c r="U118" s="9">
        <v>1</v>
      </c>
      <c r="V118" s="9"/>
      <c r="W118" s="9">
        <v>1</v>
      </c>
      <c r="X118" s="9"/>
      <c r="Y118" s="9"/>
      <c r="Z118" s="9">
        <v>1</v>
      </c>
      <c r="AA118" s="9">
        <v>1</v>
      </c>
      <c r="AB118" s="9"/>
      <c r="AC118" s="9"/>
      <c r="AD118" s="7">
        <f t="shared" si="2"/>
        <v>1</v>
      </c>
      <c r="AE118" s="7">
        <f t="shared" si="3"/>
        <v>4</v>
      </c>
    </row>
    <row r="119" spans="3:31" ht="15" customHeight="1">
      <c r="C119" s="6">
        <v>225420</v>
      </c>
      <c r="D119" s="40" t="s">
        <v>141</v>
      </c>
      <c r="E119" s="41"/>
      <c r="F119" s="9"/>
      <c r="G119" s="9"/>
      <c r="H119" s="9"/>
      <c r="I119" s="15"/>
      <c r="J119" s="9">
        <v>2</v>
      </c>
      <c r="K119" s="9"/>
      <c r="L119" s="9">
        <v>4</v>
      </c>
      <c r="M119" s="9"/>
      <c r="N119" s="9">
        <v>5</v>
      </c>
      <c r="O119" s="9"/>
      <c r="P119" s="9"/>
      <c r="Q119" s="9">
        <v>1</v>
      </c>
      <c r="R119" s="9"/>
      <c r="S119" s="9"/>
      <c r="T119" s="9"/>
      <c r="U119" s="9">
        <v>1</v>
      </c>
      <c r="V119" s="9">
        <v>5</v>
      </c>
      <c r="W119" s="9"/>
      <c r="X119" s="9">
        <v>2</v>
      </c>
      <c r="Y119" s="9"/>
      <c r="Z119" s="9"/>
      <c r="AA119" s="9">
        <v>4</v>
      </c>
      <c r="AB119" s="9"/>
      <c r="AC119" s="9"/>
      <c r="AD119" s="7">
        <f t="shared" si="2"/>
        <v>18</v>
      </c>
      <c r="AE119" s="7">
        <f t="shared" si="3"/>
        <v>6</v>
      </c>
    </row>
    <row r="120" spans="3:31" ht="15" customHeight="1">
      <c r="C120" s="6">
        <v>225810</v>
      </c>
      <c r="D120" s="40" t="s">
        <v>142</v>
      </c>
      <c r="E120" s="41"/>
      <c r="F120" s="9"/>
      <c r="G120" s="9"/>
      <c r="H120" s="9"/>
      <c r="I120" s="15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>
        <v>2</v>
      </c>
      <c r="W120" s="9">
        <v>2</v>
      </c>
      <c r="X120" s="9"/>
      <c r="Y120" s="9"/>
      <c r="Z120" s="9">
        <v>3</v>
      </c>
      <c r="AA120" s="9">
        <v>1</v>
      </c>
      <c r="AB120" s="9"/>
      <c r="AC120" s="9"/>
      <c r="AD120" s="7">
        <f t="shared" si="2"/>
        <v>5</v>
      </c>
      <c r="AE120" s="7">
        <f t="shared" si="3"/>
        <v>3</v>
      </c>
    </row>
    <row r="121" spans="3:31" ht="15" customHeight="1">
      <c r="C121" s="6">
        <v>225860</v>
      </c>
      <c r="D121" s="40" t="s">
        <v>143</v>
      </c>
      <c r="E121" s="41"/>
      <c r="F121" s="9">
        <v>1</v>
      </c>
      <c r="G121" s="9"/>
      <c r="H121" s="9">
        <v>2</v>
      </c>
      <c r="I121" s="15"/>
      <c r="J121" s="9"/>
      <c r="K121" s="9"/>
      <c r="L121" s="9">
        <v>2</v>
      </c>
      <c r="M121" s="9"/>
      <c r="N121" s="9">
        <v>1</v>
      </c>
      <c r="O121" s="9"/>
      <c r="P121" s="9">
        <v>2</v>
      </c>
      <c r="Q121" s="9">
        <v>4</v>
      </c>
      <c r="R121" s="9"/>
      <c r="S121" s="9">
        <v>6</v>
      </c>
      <c r="T121" s="9"/>
      <c r="U121" s="9">
        <v>7</v>
      </c>
      <c r="V121" s="9">
        <v>1</v>
      </c>
      <c r="W121" s="9">
        <v>11</v>
      </c>
      <c r="X121" s="9"/>
      <c r="Y121" s="9">
        <v>7</v>
      </c>
      <c r="Z121" s="9">
        <v>2</v>
      </c>
      <c r="AA121" s="9">
        <v>10</v>
      </c>
      <c r="AB121" s="9"/>
      <c r="AC121" s="9"/>
      <c r="AD121" s="7">
        <f t="shared" si="2"/>
        <v>11</v>
      </c>
      <c r="AE121" s="7">
        <f t="shared" si="3"/>
        <v>45</v>
      </c>
    </row>
    <row r="122" spans="3:31" ht="15" customHeight="1">
      <c r="C122" s="6">
        <v>226010</v>
      </c>
      <c r="D122" s="40" t="s">
        <v>144</v>
      </c>
      <c r="E122" s="41"/>
      <c r="F122" s="9"/>
      <c r="G122" s="9"/>
      <c r="H122" s="9"/>
      <c r="I122" s="15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>
        <v>1</v>
      </c>
      <c r="W122" s="9">
        <v>2</v>
      </c>
      <c r="X122" s="9"/>
      <c r="Y122" s="9"/>
      <c r="Z122" s="9"/>
      <c r="AA122" s="9"/>
      <c r="AB122" s="9"/>
      <c r="AC122" s="9"/>
      <c r="AD122" s="7">
        <f t="shared" si="2"/>
        <v>1</v>
      </c>
      <c r="AE122" s="7">
        <f t="shared" si="3"/>
        <v>2</v>
      </c>
    </row>
    <row r="123" spans="3:31" ht="15" customHeight="1">
      <c r="C123" s="6">
        <v>226330</v>
      </c>
      <c r="D123" s="40" t="s">
        <v>145</v>
      </c>
      <c r="E123" s="41"/>
      <c r="F123" s="9"/>
      <c r="G123" s="9"/>
      <c r="H123" s="9"/>
      <c r="I123" s="15"/>
      <c r="J123" s="9"/>
      <c r="K123" s="9"/>
      <c r="L123" s="9"/>
      <c r="M123" s="9"/>
      <c r="N123" s="9"/>
      <c r="O123" s="9"/>
      <c r="P123" s="9"/>
      <c r="Q123" s="9">
        <v>2</v>
      </c>
      <c r="R123" s="9"/>
      <c r="S123" s="9">
        <v>4</v>
      </c>
      <c r="T123" s="9"/>
      <c r="U123" s="9">
        <v>1</v>
      </c>
      <c r="V123" s="9"/>
      <c r="W123" s="9">
        <v>2</v>
      </c>
      <c r="X123" s="9"/>
      <c r="Y123" s="9"/>
      <c r="Z123" s="9">
        <v>1</v>
      </c>
      <c r="AA123" s="9">
        <v>1</v>
      </c>
      <c r="AB123" s="9"/>
      <c r="AC123" s="9"/>
      <c r="AD123" s="7">
        <f t="shared" si="2"/>
        <v>1</v>
      </c>
      <c r="AE123" s="7">
        <f t="shared" si="3"/>
        <v>10</v>
      </c>
    </row>
    <row r="124" spans="3:31" ht="15" customHeight="1">
      <c r="C124" s="6">
        <v>226710</v>
      </c>
      <c r="D124" s="40" t="s">
        <v>146</v>
      </c>
      <c r="E124" s="41"/>
      <c r="F124" s="9"/>
      <c r="G124" s="9"/>
      <c r="H124" s="9"/>
      <c r="I124" s="15"/>
      <c r="J124" s="9"/>
      <c r="K124" s="9"/>
      <c r="L124" s="9"/>
      <c r="M124" s="9">
        <v>2</v>
      </c>
      <c r="N124" s="9"/>
      <c r="O124" s="9"/>
      <c r="P124" s="9"/>
      <c r="Q124" s="9">
        <v>2</v>
      </c>
      <c r="R124" s="9"/>
      <c r="S124" s="9">
        <v>2</v>
      </c>
      <c r="T124" s="9"/>
      <c r="U124" s="9">
        <v>3</v>
      </c>
      <c r="V124" s="9">
        <v>1</v>
      </c>
      <c r="W124" s="9">
        <v>2</v>
      </c>
      <c r="X124" s="9">
        <v>3</v>
      </c>
      <c r="Y124" s="9">
        <v>4</v>
      </c>
      <c r="Z124" s="9">
        <v>1</v>
      </c>
      <c r="AA124" s="9">
        <v>2</v>
      </c>
      <c r="AB124" s="9"/>
      <c r="AC124" s="9">
        <v>1</v>
      </c>
      <c r="AD124" s="7">
        <f t="shared" si="2"/>
        <v>5</v>
      </c>
      <c r="AE124" s="7">
        <f t="shared" si="3"/>
        <v>18</v>
      </c>
    </row>
    <row r="125" spans="3:31" ht="15" customHeight="1">
      <c r="C125" s="6">
        <v>227010</v>
      </c>
      <c r="D125" s="40" t="s">
        <v>147</v>
      </c>
      <c r="E125" s="41"/>
      <c r="F125" s="9"/>
      <c r="G125" s="9"/>
      <c r="H125" s="9">
        <v>3</v>
      </c>
      <c r="I125" s="15"/>
      <c r="J125" s="9"/>
      <c r="K125" s="9"/>
      <c r="L125" s="9">
        <v>2</v>
      </c>
      <c r="M125" s="9"/>
      <c r="N125" s="9">
        <v>1</v>
      </c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>
        <v>3</v>
      </c>
      <c r="AB125" s="9"/>
      <c r="AC125" s="9"/>
      <c r="AD125" s="7">
        <f t="shared" si="2"/>
        <v>6</v>
      </c>
      <c r="AE125" s="7">
        <f t="shared" si="3"/>
        <v>3</v>
      </c>
    </row>
    <row r="126" spans="3:31" ht="15" customHeight="1">
      <c r="C126" s="6">
        <v>228010</v>
      </c>
      <c r="D126" s="40" t="s">
        <v>148</v>
      </c>
      <c r="E126" s="41"/>
      <c r="F126" s="9"/>
      <c r="G126" s="9"/>
      <c r="H126" s="9"/>
      <c r="I126" s="15"/>
      <c r="J126" s="9"/>
      <c r="K126" s="9"/>
      <c r="L126" s="9">
        <v>2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>
        <v>1</v>
      </c>
      <c r="Z126" s="9"/>
      <c r="AA126" s="9"/>
      <c r="AB126" s="9"/>
      <c r="AC126" s="9"/>
      <c r="AD126" s="7">
        <f t="shared" si="2"/>
        <v>2</v>
      </c>
      <c r="AE126" s="7">
        <f t="shared" si="3"/>
        <v>1</v>
      </c>
    </row>
    <row r="127" spans="3:31" ht="15" customHeight="1">
      <c r="C127" s="6">
        <v>228070</v>
      </c>
      <c r="D127" s="40" t="s">
        <v>149</v>
      </c>
      <c r="E127" s="41"/>
      <c r="F127" s="9"/>
      <c r="G127" s="9"/>
      <c r="H127" s="9"/>
      <c r="I127" s="15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>
        <v>2</v>
      </c>
      <c r="V127" s="9"/>
      <c r="W127" s="9">
        <v>4</v>
      </c>
      <c r="X127" s="9">
        <v>1</v>
      </c>
      <c r="Y127" s="9"/>
      <c r="Z127" s="9"/>
      <c r="AA127" s="9"/>
      <c r="AB127" s="9"/>
      <c r="AC127" s="9"/>
      <c r="AD127" s="7">
        <f t="shared" si="2"/>
        <v>1</v>
      </c>
      <c r="AE127" s="7">
        <f t="shared" si="3"/>
        <v>6</v>
      </c>
    </row>
    <row r="128" spans="3:31" ht="15" customHeight="1">
      <c r="C128" s="6">
        <v>228080</v>
      </c>
      <c r="D128" s="40" t="s">
        <v>150</v>
      </c>
      <c r="E128" s="41"/>
      <c r="F128" s="9"/>
      <c r="G128" s="9"/>
      <c r="H128" s="9"/>
      <c r="I128" s="15"/>
      <c r="J128" s="9"/>
      <c r="K128" s="9"/>
      <c r="L128" s="9"/>
      <c r="M128" s="9"/>
      <c r="N128" s="9"/>
      <c r="O128" s="9"/>
      <c r="P128" s="9"/>
      <c r="Q128" s="9"/>
      <c r="R128" s="9">
        <v>1</v>
      </c>
      <c r="S128" s="9"/>
      <c r="T128" s="9"/>
      <c r="U128" s="9">
        <v>1</v>
      </c>
      <c r="V128" s="9"/>
      <c r="W128" s="9"/>
      <c r="X128" s="9"/>
      <c r="Y128" s="9"/>
      <c r="Z128" s="9"/>
      <c r="AA128" s="9"/>
      <c r="AB128" s="9"/>
      <c r="AC128" s="9"/>
      <c r="AD128" s="7">
        <f t="shared" si="2"/>
        <v>1</v>
      </c>
      <c r="AE128" s="7">
        <f t="shared" si="3"/>
        <v>1</v>
      </c>
    </row>
    <row r="129" spans="3:31" ht="15" customHeight="1">
      <c r="C129" s="6">
        <v>228110</v>
      </c>
      <c r="D129" s="40" t="s">
        <v>151</v>
      </c>
      <c r="E129" s="41"/>
      <c r="F129" s="9"/>
      <c r="G129" s="9">
        <v>2</v>
      </c>
      <c r="H129" s="9"/>
      <c r="I129" s="15"/>
      <c r="J129" s="9"/>
      <c r="K129" s="9">
        <v>1</v>
      </c>
      <c r="L129" s="9"/>
      <c r="M129" s="9">
        <v>1</v>
      </c>
      <c r="N129" s="9"/>
      <c r="O129" s="9">
        <v>1</v>
      </c>
      <c r="P129" s="9"/>
      <c r="Q129" s="9">
        <v>2</v>
      </c>
      <c r="R129" s="9">
        <v>1</v>
      </c>
      <c r="S129" s="9">
        <v>3</v>
      </c>
      <c r="T129" s="9">
        <v>1</v>
      </c>
      <c r="U129" s="9">
        <v>2</v>
      </c>
      <c r="V129" s="9"/>
      <c r="W129" s="9">
        <v>2</v>
      </c>
      <c r="X129" s="9"/>
      <c r="Y129" s="9">
        <v>2</v>
      </c>
      <c r="Z129" s="9"/>
      <c r="AA129" s="9">
        <v>5</v>
      </c>
      <c r="AB129" s="9"/>
      <c r="AC129" s="9"/>
      <c r="AD129" s="7">
        <f t="shared" si="2"/>
        <v>2</v>
      </c>
      <c r="AE129" s="7">
        <f t="shared" si="3"/>
        <v>21</v>
      </c>
    </row>
    <row r="130" spans="3:31" ht="15" customHeight="1">
      <c r="C130" s="6">
        <v>228150</v>
      </c>
      <c r="D130" s="40" t="s">
        <v>152</v>
      </c>
      <c r="E130" s="41"/>
      <c r="F130" s="9"/>
      <c r="G130" s="9"/>
      <c r="H130" s="9">
        <v>1</v>
      </c>
      <c r="I130" s="15"/>
      <c r="J130" s="9">
        <v>1</v>
      </c>
      <c r="K130" s="9"/>
      <c r="L130" s="9"/>
      <c r="M130" s="9"/>
      <c r="N130" s="9">
        <v>1</v>
      </c>
      <c r="O130" s="9"/>
      <c r="P130" s="9">
        <v>1</v>
      </c>
      <c r="Q130" s="9"/>
      <c r="R130" s="9">
        <v>1</v>
      </c>
      <c r="S130" s="9"/>
      <c r="T130" s="9">
        <v>3</v>
      </c>
      <c r="U130" s="9"/>
      <c r="V130" s="9">
        <v>2</v>
      </c>
      <c r="W130" s="9">
        <v>4</v>
      </c>
      <c r="X130" s="9"/>
      <c r="Y130" s="9">
        <v>1</v>
      </c>
      <c r="Z130" s="9"/>
      <c r="AA130" s="9">
        <v>1</v>
      </c>
      <c r="AB130" s="9"/>
      <c r="AC130" s="9"/>
      <c r="AD130" s="7">
        <f t="shared" si="2"/>
        <v>10</v>
      </c>
      <c r="AE130" s="7">
        <f t="shared" si="3"/>
        <v>6</v>
      </c>
    </row>
    <row r="131" spans="3:31" ht="15" customHeight="1">
      <c r="C131" s="6">
        <v>228440</v>
      </c>
      <c r="D131" s="40" t="s">
        <v>153</v>
      </c>
      <c r="E131" s="41"/>
      <c r="F131" s="9"/>
      <c r="G131" s="9">
        <v>3</v>
      </c>
      <c r="H131" s="9"/>
      <c r="I131" s="15">
        <v>7</v>
      </c>
      <c r="J131" s="9">
        <v>1</v>
      </c>
      <c r="K131" s="9">
        <v>2</v>
      </c>
      <c r="L131" s="9">
        <v>1</v>
      </c>
      <c r="M131" s="9">
        <v>1</v>
      </c>
      <c r="N131" s="9"/>
      <c r="O131" s="9">
        <v>1</v>
      </c>
      <c r="P131" s="9"/>
      <c r="Q131" s="9">
        <v>3</v>
      </c>
      <c r="R131" s="9">
        <v>1</v>
      </c>
      <c r="S131" s="9">
        <v>4</v>
      </c>
      <c r="T131" s="9">
        <v>3</v>
      </c>
      <c r="U131" s="9">
        <v>2</v>
      </c>
      <c r="V131" s="9">
        <v>2</v>
      </c>
      <c r="W131" s="9">
        <v>5</v>
      </c>
      <c r="X131" s="9">
        <v>1</v>
      </c>
      <c r="Y131" s="9"/>
      <c r="Z131" s="9">
        <v>1</v>
      </c>
      <c r="AA131" s="9"/>
      <c r="AB131" s="9"/>
      <c r="AC131" s="9"/>
      <c r="AD131" s="7">
        <f t="shared" si="2"/>
        <v>10</v>
      </c>
      <c r="AE131" s="7">
        <f t="shared" si="3"/>
        <v>28</v>
      </c>
    </row>
    <row r="132" spans="3:31" ht="15" customHeight="1">
      <c r="C132" s="6">
        <v>228470</v>
      </c>
      <c r="D132" s="40" t="s">
        <v>154</v>
      </c>
      <c r="E132" s="41"/>
      <c r="F132" s="9"/>
      <c r="G132" s="9"/>
      <c r="H132" s="9"/>
      <c r="I132" s="15">
        <v>1</v>
      </c>
      <c r="J132" s="9"/>
      <c r="K132" s="9"/>
      <c r="L132" s="9"/>
      <c r="M132" s="9">
        <v>1</v>
      </c>
      <c r="N132" s="9">
        <v>1</v>
      </c>
      <c r="O132" s="9">
        <v>4</v>
      </c>
      <c r="P132" s="9"/>
      <c r="Q132" s="9">
        <v>5</v>
      </c>
      <c r="R132" s="9"/>
      <c r="S132" s="9">
        <v>1</v>
      </c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7">
        <f t="shared" si="2"/>
        <v>1</v>
      </c>
      <c r="AE132" s="7">
        <f t="shared" si="3"/>
        <v>12</v>
      </c>
    </row>
    <row r="133" spans="3:31" ht="15" customHeight="1">
      <c r="C133" s="6">
        <v>228630</v>
      </c>
      <c r="D133" s="40" t="s">
        <v>155</v>
      </c>
      <c r="E133" s="41"/>
      <c r="F133" s="9"/>
      <c r="G133" s="9"/>
      <c r="H133" s="9"/>
      <c r="I133" s="15"/>
      <c r="J133" s="9"/>
      <c r="K133" s="9"/>
      <c r="L133" s="9"/>
      <c r="M133" s="9"/>
      <c r="N133" s="9"/>
      <c r="O133" s="9"/>
      <c r="P133" s="9"/>
      <c r="Q133" s="9"/>
      <c r="R133" s="9">
        <v>1</v>
      </c>
      <c r="S133" s="9"/>
      <c r="T133" s="9"/>
      <c r="U133" s="9"/>
      <c r="V133" s="9"/>
      <c r="W133" s="9"/>
      <c r="X133" s="9"/>
      <c r="Y133" s="9">
        <v>1</v>
      </c>
      <c r="Z133" s="9"/>
      <c r="AA133" s="9"/>
      <c r="AB133" s="9"/>
      <c r="AC133" s="9"/>
      <c r="AD133" s="7">
        <f t="shared" si="2"/>
        <v>1</v>
      </c>
      <c r="AE133" s="7">
        <f t="shared" si="3"/>
        <v>1</v>
      </c>
    </row>
    <row r="134" spans="3:31" ht="15" customHeight="1">
      <c r="C134" s="6">
        <v>228940</v>
      </c>
      <c r="D134" s="40" t="s">
        <v>156</v>
      </c>
      <c r="E134" s="41"/>
      <c r="F134" s="9"/>
      <c r="G134" s="9"/>
      <c r="H134" s="9"/>
      <c r="I134" s="15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>
        <v>2</v>
      </c>
      <c r="W134" s="9"/>
      <c r="X134" s="9"/>
      <c r="Y134" s="9"/>
      <c r="Z134" s="9"/>
      <c r="AA134" s="9">
        <v>1</v>
      </c>
      <c r="AB134" s="9"/>
      <c r="AC134" s="9"/>
      <c r="AD134" s="7">
        <f t="shared" si="2"/>
        <v>2</v>
      </c>
      <c r="AE134" s="7">
        <f t="shared" si="3"/>
        <v>1</v>
      </c>
    </row>
    <row r="135" spans="3:31" ht="15" customHeight="1">
      <c r="C135" s="6">
        <v>228950</v>
      </c>
      <c r="D135" s="40" t="s">
        <v>157</v>
      </c>
      <c r="E135" s="41"/>
      <c r="F135" s="9"/>
      <c r="G135" s="9"/>
      <c r="H135" s="9">
        <v>3</v>
      </c>
      <c r="I135" s="15"/>
      <c r="J135" s="9">
        <v>1</v>
      </c>
      <c r="K135" s="9"/>
      <c r="L135" s="9"/>
      <c r="M135" s="9"/>
      <c r="N135" s="9">
        <v>3</v>
      </c>
      <c r="O135" s="9"/>
      <c r="P135" s="9">
        <v>1</v>
      </c>
      <c r="Q135" s="9"/>
      <c r="R135" s="9">
        <v>1</v>
      </c>
      <c r="S135" s="9"/>
      <c r="T135" s="9">
        <v>2</v>
      </c>
      <c r="U135" s="9"/>
      <c r="V135" s="9"/>
      <c r="W135" s="9"/>
      <c r="X135" s="9"/>
      <c r="Y135" s="9"/>
      <c r="Z135" s="9">
        <v>1</v>
      </c>
      <c r="AA135" s="9">
        <v>1</v>
      </c>
      <c r="AB135" s="9"/>
      <c r="AC135" s="9"/>
      <c r="AD135" s="7">
        <f t="shared" si="2"/>
        <v>12</v>
      </c>
      <c r="AE135" s="7">
        <f t="shared" si="3"/>
        <v>1</v>
      </c>
    </row>
    <row r="136" spans="3:31" ht="15" customHeight="1">
      <c r="C136" s="6">
        <v>229010</v>
      </c>
      <c r="D136" s="40" t="s">
        <v>46</v>
      </c>
      <c r="E136" s="41"/>
      <c r="F136" s="9">
        <v>5</v>
      </c>
      <c r="G136" s="9"/>
      <c r="H136" s="9">
        <v>2</v>
      </c>
      <c r="I136" s="15"/>
      <c r="J136" s="9">
        <v>1</v>
      </c>
      <c r="K136" s="9"/>
      <c r="L136" s="9">
        <v>3</v>
      </c>
      <c r="M136" s="9"/>
      <c r="N136" s="9">
        <v>3</v>
      </c>
      <c r="O136" s="9"/>
      <c r="P136" s="9">
        <v>4</v>
      </c>
      <c r="Q136" s="9">
        <v>9</v>
      </c>
      <c r="R136" s="9"/>
      <c r="S136" s="9">
        <v>16</v>
      </c>
      <c r="T136" s="9"/>
      <c r="U136" s="9">
        <v>9</v>
      </c>
      <c r="V136" s="9"/>
      <c r="W136" s="9"/>
      <c r="X136" s="9"/>
      <c r="Y136" s="9">
        <v>2</v>
      </c>
      <c r="Z136" s="9"/>
      <c r="AA136" s="9">
        <v>2</v>
      </c>
      <c r="AB136" s="9"/>
      <c r="AC136" s="9"/>
      <c r="AD136" s="7">
        <f t="shared" si="2"/>
        <v>18</v>
      </c>
      <c r="AE136" s="7">
        <f t="shared" si="3"/>
        <v>38</v>
      </c>
    </row>
    <row r="137" spans="3:31" ht="15" customHeight="1">
      <c r="C137" s="6">
        <v>229020</v>
      </c>
      <c r="D137" s="40" t="s">
        <v>158</v>
      </c>
      <c r="E137" s="41"/>
      <c r="F137" s="9"/>
      <c r="G137" s="9"/>
      <c r="H137" s="9"/>
      <c r="I137" s="15"/>
      <c r="J137" s="9"/>
      <c r="K137" s="9"/>
      <c r="L137" s="9"/>
      <c r="M137" s="9"/>
      <c r="N137" s="9"/>
      <c r="O137" s="9"/>
      <c r="P137" s="9"/>
      <c r="Q137" s="9">
        <v>2</v>
      </c>
      <c r="R137" s="9"/>
      <c r="S137" s="9"/>
      <c r="T137" s="9">
        <v>1</v>
      </c>
      <c r="U137" s="9">
        <v>1</v>
      </c>
      <c r="V137" s="9"/>
      <c r="W137" s="9">
        <v>2</v>
      </c>
      <c r="X137" s="9"/>
      <c r="Y137" s="9"/>
      <c r="Z137" s="9"/>
      <c r="AA137" s="9"/>
      <c r="AB137" s="9"/>
      <c r="AC137" s="9"/>
      <c r="AD137" s="7">
        <f t="shared" ref="AD137:AD200" si="4">F137+H137+J137+L137+N137+P137+R137+T137+V137+X137+Z137+AB137</f>
        <v>1</v>
      </c>
      <c r="AE137" s="7">
        <f t="shared" ref="AE137:AE200" si="5">G137+I137+K137+M137+O137+Q137+S137+U137+W137+Y137+AA137+AC137</f>
        <v>5</v>
      </c>
    </row>
    <row r="138" spans="3:31" ht="15" customHeight="1">
      <c r="C138" s="6">
        <v>229110</v>
      </c>
      <c r="D138" s="40" t="s">
        <v>158</v>
      </c>
      <c r="E138" s="41"/>
      <c r="F138" s="9"/>
      <c r="G138" s="9"/>
      <c r="H138" s="9"/>
      <c r="I138" s="15"/>
      <c r="J138" s="9"/>
      <c r="K138" s="9"/>
      <c r="L138" s="9"/>
      <c r="M138" s="9"/>
      <c r="N138" s="9"/>
      <c r="O138" s="9"/>
      <c r="P138" s="9"/>
      <c r="Q138" s="9">
        <v>2</v>
      </c>
      <c r="R138" s="9"/>
      <c r="S138" s="9">
        <v>2</v>
      </c>
      <c r="T138" s="9">
        <v>1</v>
      </c>
      <c r="U138" s="9"/>
      <c r="V138" s="9"/>
      <c r="W138" s="9"/>
      <c r="X138" s="9"/>
      <c r="Y138" s="9"/>
      <c r="Z138" s="9"/>
      <c r="AA138" s="9"/>
      <c r="AB138" s="9"/>
      <c r="AC138" s="9"/>
      <c r="AD138" s="7">
        <f t="shared" si="4"/>
        <v>1</v>
      </c>
      <c r="AE138" s="7">
        <f t="shared" si="5"/>
        <v>4</v>
      </c>
    </row>
    <row r="139" spans="3:31" ht="15" customHeight="1">
      <c r="C139" s="6">
        <v>229120</v>
      </c>
      <c r="D139" s="40" t="s">
        <v>159</v>
      </c>
      <c r="E139" s="41"/>
      <c r="F139" s="9">
        <v>1</v>
      </c>
      <c r="G139" s="9">
        <v>3</v>
      </c>
      <c r="H139" s="9">
        <v>1</v>
      </c>
      <c r="I139" s="15">
        <v>3</v>
      </c>
      <c r="J139" s="9"/>
      <c r="K139" s="9">
        <v>5</v>
      </c>
      <c r="L139" s="9">
        <v>2</v>
      </c>
      <c r="M139" s="9">
        <v>8</v>
      </c>
      <c r="N139" s="9">
        <v>4</v>
      </c>
      <c r="O139" s="9">
        <v>11</v>
      </c>
      <c r="P139" s="9">
        <v>4</v>
      </c>
      <c r="Q139" s="9">
        <v>3</v>
      </c>
      <c r="R139" s="9">
        <v>3</v>
      </c>
      <c r="S139" s="9">
        <v>2</v>
      </c>
      <c r="T139" s="9">
        <v>3</v>
      </c>
      <c r="U139" s="9">
        <v>1</v>
      </c>
      <c r="V139" s="9">
        <v>6</v>
      </c>
      <c r="W139" s="9"/>
      <c r="X139" s="9">
        <v>2</v>
      </c>
      <c r="Y139" s="9"/>
      <c r="Z139" s="9">
        <v>2</v>
      </c>
      <c r="AA139" s="9"/>
      <c r="AB139" s="9"/>
      <c r="AC139" s="9"/>
      <c r="AD139" s="7">
        <f t="shared" si="4"/>
        <v>28</v>
      </c>
      <c r="AE139" s="7">
        <f t="shared" si="5"/>
        <v>36</v>
      </c>
    </row>
    <row r="140" spans="3:31" ht="15" customHeight="1">
      <c r="C140" s="6">
        <v>231210</v>
      </c>
      <c r="D140" s="40" t="s">
        <v>160</v>
      </c>
      <c r="E140" s="41"/>
      <c r="F140" s="9"/>
      <c r="G140" s="9"/>
      <c r="H140" s="9"/>
      <c r="I140" s="15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>
        <v>1</v>
      </c>
      <c r="Y140" s="9">
        <v>3</v>
      </c>
      <c r="Z140" s="9"/>
      <c r="AA140" s="9">
        <v>1</v>
      </c>
      <c r="AB140" s="9"/>
      <c r="AC140" s="9"/>
      <c r="AD140" s="7">
        <f t="shared" si="4"/>
        <v>1</v>
      </c>
      <c r="AE140" s="7">
        <f t="shared" si="5"/>
        <v>4</v>
      </c>
    </row>
    <row r="141" spans="3:31" ht="15" customHeight="1">
      <c r="C141" s="6">
        <v>241010</v>
      </c>
      <c r="D141" s="40" t="s">
        <v>161</v>
      </c>
      <c r="E141" s="41"/>
      <c r="F141" s="9">
        <v>2</v>
      </c>
      <c r="G141" s="9"/>
      <c r="H141" s="9">
        <v>3</v>
      </c>
      <c r="I141" s="15">
        <v>1</v>
      </c>
      <c r="J141" s="9">
        <v>3</v>
      </c>
      <c r="K141" s="9"/>
      <c r="L141" s="9"/>
      <c r="M141" s="9"/>
      <c r="N141" s="9"/>
      <c r="O141" s="9">
        <v>1</v>
      </c>
      <c r="P141" s="9"/>
      <c r="Q141" s="9">
        <v>1</v>
      </c>
      <c r="R141" s="9"/>
      <c r="S141" s="9"/>
      <c r="T141" s="9"/>
      <c r="U141" s="9">
        <v>2</v>
      </c>
      <c r="V141" s="9"/>
      <c r="W141" s="9">
        <v>6</v>
      </c>
      <c r="X141" s="9"/>
      <c r="Y141" s="9">
        <v>10</v>
      </c>
      <c r="Z141" s="9"/>
      <c r="AA141" s="9">
        <v>14</v>
      </c>
      <c r="AB141" s="9"/>
      <c r="AC141" s="9"/>
      <c r="AD141" s="7">
        <f t="shared" si="4"/>
        <v>8</v>
      </c>
      <c r="AE141" s="7">
        <f t="shared" si="5"/>
        <v>35</v>
      </c>
    </row>
    <row r="142" spans="3:31" ht="15" customHeight="1">
      <c r="C142" s="6">
        <v>241110</v>
      </c>
      <c r="D142" s="40" t="s">
        <v>162</v>
      </c>
      <c r="E142" s="41"/>
      <c r="F142" s="9"/>
      <c r="G142" s="9"/>
      <c r="H142" s="9"/>
      <c r="I142" s="15"/>
      <c r="J142" s="9">
        <v>1</v>
      </c>
      <c r="K142" s="9"/>
      <c r="L142" s="9">
        <v>1</v>
      </c>
      <c r="M142" s="9"/>
      <c r="N142" s="9"/>
      <c r="O142" s="9"/>
      <c r="P142" s="9">
        <v>1</v>
      </c>
      <c r="Q142" s="9"/>
      <c r="R142" s="9"/>
      <c r="S142" s="9"/>
      <c r="T142" s="9"/>
      <c r="U142" s="9"/>
      <c r="V142" s="9"/>
      <c r="W142" s="9">
        <v>2</v>
      </c>
      <c r="X142" s="9"/>
      <c r="Y142" s="9"/>
      <c r="Z142" s="9"/>
      <c r="AA142" s="9">
        <v>4</v>
      </c>
      <c r="AB142" s="9"/>
      <c r="AC142" s="9"/>
      <c r="AD142" s="7">
        <f t="shared" si="4"/>
        <v>3</v>
      </c>
      <c r="AE142" s="7">
        <f t="shared" si="5"/>
        <v>6</v>
      </c>
    </row>
    <row r="143" spans="3:31" ht="15" customHeight="1">
      <c r="C143" s="6">
        <v>241140</v>
      </c>
      <c r="D143" s="40" t="s">
        <v>48</v>
      </c>
      <c r="E143" s="41"/>
      <c r="F143" s="9"/>
      <c r="G143" s="9"/>
      <c r="H143" s="9"/>
      <c r="I143" s="15"/>
      <c r="J143" s="9"/>
      <c r="K143" s="9"/>
      <c r="L143" s="9"/>
      <c r="M143" s="9"/>
      <c r="N143" s="9"/>
      <c r="O143" s="9"/>
      <c r="P143" s="9">
        <v>2</v>
      </c>
      <c r="Q143" s="9"/>
      <c r="R143" s="9"/>
      <c r="S143" s="9"/>
      <c r="T143" s="9"/>
      <c r="U143" s="9"/>
      <c r="V143" s="9"/>
      <c r="W143" s="9"/>
      <c r="X143" s="9"/>
      <c r="Y143" s="9">
        <v>1</v>
      </c>
      <c r="Z143" s="9"/>
      <c r="AA143" s="9"/>
      <c r="AB143" s="9"/>
      <c r="AC143" s="9"/>
      <c r="AD143" s="7">
        <f t="shared" si="4"/>
        <v>2</v>
      </c>
      <c r="AE143" s="7">
        <f t="shared" si="5"/>
        <v>1</v>
      </c>
    </row>
    <row r="144" spans="3:31" ht="15" customHeight="1">
      <c r="C144" s="6">
        <v>241141</v>
      </c>
      <c r="D144" s="40" t="s">
        <v>163</v>
      </c>
      <c r="E144" s="41"/>
      <c r="F144" s="9"/>
      <c r="G144" s="9">
        <v>1</v>
      </c>
      <c r="H144" s="9">
        <v>1</v>
      </c>
      <c r="I144" s="15">
        <v>1</v>
      </c>
      <c r="J144" s="9">
        <v>2</v>
      </c>
      <c r="K144" s="9">
        <v>3</v>
      </c>
      <c r="L144" s="9">
        <v>6</v>
      </c>
      <c r="M144" s="9"/>
      <c r="N144" s="9">
        <v>1</v>
      </c>
      <c r="O144" s="9">
        <v>1</v>
      </c>
      <c r="P144" s="9"/>
      <c r="Q144" s="9">
        <v>5</v>
      </c>
      <c r="R144" s="9">
        <v>1</v>
      </c>
      <c r="S144" s="9">
        <v>5</v>
      </c>
      <c r="T144" s="9"/>
      <c r="U144" s="9">
        <v>4</v>
      </c>
      <c r="V144" s="9"/>
      <c r="W144" s="9">
        <v>8</v>
      </c>
      <c r="X144" s="9"/>
      <c r="Y144" s="9">
        <v>8</v>
      </c>
      <c r="Z144" s="9"/>
      <c r="AA144" s="9">
        <v>1</v>
      </c>
      <c r="AB144" s="9"/>
      <c r="AC144" s="9"/>
      <c r="AD144" s="7">
        <f t="shared" si="4"/>
        <v>11</v>
      </c>
      <c r="AE144" s="7">
        <f t="shared" si="5"/>
        <v>37</v>
      </c>
    </row>
    <row r="145" spans="3:31" ht="15" customHeight="1">
      <c r="C145" s="6">
        <v>241420</v>
      </c>
      <c r="D145" s="40" t="s">
        <v>164</v>
      </c>
      <c r="E145" s="41"/>
      <c r="F145" s="9"/>
      <c r="G145" s="9"/>
      <c r="H145" s="9">
        <v>1</v>
      </c>
      <c r="I145" s="15"/>
      <c r="J145" s="9">
        <v>4</v>
      </c>
      <c r="K145" s="9"/>
      <c r="L145" s="9">
        <v>3</v>
      </c>
      <c r="M145" s="9"/>
      <c r="N145" s="9">
        <v>1</v>
      </c>
      <c r="O145" s="9"/>
      <c r="P145" s="9">
        <v>3</v>
      </c>
      <c r="Q145" s="9"/>
      <c r="R145" s="9">
        <v>8</v>
      </c>
      <c r="S145" s="9"/>
      <c r="T145" s="9">
        <v>2</v>
      </c>
      <c r="U145" s="9"/>
      <c r="V145" s="9">
        <v>1</v>
      </c>
      <c r="W145" s="9">
        <v>1</v>
      </c>
      <c r="X145" s="9">
        <v>1</v>
      </c>
      <c r="Y145" s="9"/>
      <c r="Z145" s="9">
        <v>1</v>
      </c>
      <c r="AA145" s="9"/>
      <c r="AB145" s="9"/>
      <c r="AC145" s="9"/>
      <c r="AD145" s="7">
        <f t="shared" si="4"/>
        <v>25</v>
      </c>
      <c r="AE145" s="7">
        <f t="shared" si="5"/>
        <v>1</v>
      </c>
    </row>
    <row r="146" spans="3:31" ht="15" customHeight="1">
      <c r="C146" s="6">
        <v>242310</v>
      </c>
      <c r="D146" s="40" t="s">
        <v>165</v>
      </c>
      <c r="E146" s="41"/>
      <c r="F146" s="9"/>
      <c r="G146" s="9"/>
      <c r="H146" s="9"/>
      <c r="I146" s="15"/>
      <c r="J146" s="9"/>
      <c r="K146" s="9"/>
      <c r="L146" s="9"/>
      <c r="M146" s="9"/>
      <c r="N146" s="9"/>
      <c r="O146" s="9"/>
      <c r="P146" s="9"/>
      <c r="Q146" s="9"/>
      <c r="R146" s="9"/>
      <c r="S146" s="9">
        <v>1</v>
      </c>
      <c r="T146" s="9"/>
      <c r="U146" s="9"/>
      <c r="V146" s="9"/>
      <c r="W146" s="9"/>
      <c r="X146" s="9">
        <v>1</v>
      </c>
      <c r="Y146" s="9"/>
      <c r="Z146" s="9"/>
      <c r="AA146" s="9"/>
      <c r="AB146" s="9"/>
      <c r="AC146" s="9"/>
      <c r="AD146" s="7">
        <f t="shared" si="4"/>
        <v>1</v>
      </c>
      <c r="AE146" s="7">
        <f t="shared" si="5"/>
        <v>1</v>
      </c>
    </row>
    <row r="147" spans="3:31" ht="15" customHeight="1">
      <c r="C147" s="6">
        <v>251010</v>
      </c>
      <c r="D147" s="40" t="s">
        <v>166</v>
      </c>
      <c r="E147" s="41"/>
      <c r="F147" s="9"/>
      <c r="G147" s="9"/>
      <c r="H147" s="9"/>
      <c r="I147" s="15"/>
      <c r="J147" s="9"/>
      <c r="K147" s="9">
        <v>1</v>
      </c>
      <c r="L147" s="9"/>
      <c r="M147" s="9">
        <v>1</v>
      </c>
      <c r="N147" s="9"/>
      <c r="O147" s="9">
        <v>2</v>
      </c>
      <c r="P147" s="9"/>
      <c r="Q147" s="9">
        <v>9</v>
      </c>
      <c r="R147" s="9"/>
      <c r="S147" s="9">
        <v>17</v>
      </c>
      <c r="T147" s="9"/>
      <c r="U147" s="9">
        <v>15</v>
      </c>
      <c r="V147" s="9"/>
      <c r="W147" s="9">
        <v>20</v>
      </c>
      <c r="X147" s="9">
        <v>1</v>
      </c>
      <c r="Y147" s="9">
        <v>33</v>
      </c>
      <c r="Z147" s="9"/>
      <c r="AA147" s="9">
        <v>21</v>
      </c>
      <c r="AB147" s="9"/>
      <c r="AC147" s="9"/>
      <c r="AD147" s="7">
        <f t="shared" si="4"/>
        <v>1</v>
      </c>
      <c r="AE147" s="7">
        <f t="shared" si="5"/>
        <v>119</v>
      </c>
    </row>
    <row r="148" spans="3:31" ht="15" customHeight="1">
      <c r="C148" s="6">
        <v>252010</v>
      </c>
      <c r="D148" s="40" t="s">
        <v>167</v>
      </c>
      <c r="E148" s="41"/>
      <c r="F148" s="9"/>
      <c r="G148" s="9">
        <v>2</v>
      </c>
      <c r="H148" s="9"/>
      <c r="I148" s="15">
        <v>5</v>
      </c>
      <c r="J148" s="9"/>
      <c r="K148" s="9">
        <v>2</v>
      </c>
      <c r="L148" s="9"/>
      <c r="M148" s="9">
        <v>1</v>
      </c>
      <c r="N148" s="9"/>
      <c r="O148" s="9">
        <v>4</v>
      </c>
      <c r="P148" s="9"/>
      <c r="Q148" s="9"/>
      <c r="R148" s="9"/>
      <c r="S148" s="9">
        <v>5</v>
      </c>
      <c r="T148" s="9">
        <v>1</v>
      </c>
      <c r="U148" s="9">
        <v>1</v>
      </c>
      <c r="V148" s="9"/>
      <c r="W148" s="9">
        <v>1</v>
      </c>
      <c r="X148" s="9"/>
      <c r="Y148" s="9">
        <v>5</v>
      </c>
      <c r="Z148" s="9"/>
      <c r="AA148" s="9">
        <v>4</v>
      </c>
      <c r="AB148" s="9"/>
      <c r="AC148" s="9"/>
      <c r="AD148" s="7">
        <f t="shared" si="4"/>
        <v>1</v>
      </c>
      <c r="AE148" s="7">
        <f t="shared" si="5"/>
        <v>30</v>
      </c>
    </row>
    <row r="149" spans="3:31" ht="15" customHeight="1">
      <c r="C149" s="6">
        <v>252110</v>
      </c>
      <c r="D149" s="40" t="s">
        <v>168</v>
      </c>
      <c r="E149" s="41"/>
      <c r="F149" s="9">
        <v>1</v>
      </c>
      <c r="G149" s="9"/>
      <c r="H149" s="9"/>
      <c r="I149" s="15"/>
      <c r="J149" s="9"/>
      <c r="K149" s="9">
        <v>1</v>
      </c>
      <c r="L149" s="9"/>
      <c r="M149" s="9">
        <v>2</v>
      </c>
      <c r="N149" s="9"/>
      <c r="O149" s="9">
        <v>3</v>
      </c>
      <c r="P149" s="9"/>
      <c r="Q149" s="9">
        <v>3</v>
      </c>
      <c r="R149" s="9"/>
      <c r="S149" s="9">
        <v>2</v>
      </c>
      <c r="T149" s="9"/>
      <c r="U149" s="9">
        <v>12</v>
      </c>
      <c r="V149" s="9"/>
      <c r="W149" s="9">
        <v>7</v>
      </c>
      <c r="X149" s="9"/>
      <c r="Y149" s="9">
        <v>12</v>
      </c>
      <c r="Z149" s="9"/>
      <c r="AA149" s="9">
        <v>11</v>
      </c>
      <c r="AB149" s="9"/>
      <c r="AC149" s="9"/>
      <c r="AD149" s="7">
        <f t="shared" si="4"/>
        <v>1</v>
      </c>
      <c r="AE149" s="7">
        <f t="shared" si="5"/>
        <v>53</v>
      </c>
    </row>
    <row r="150" spans="3:31" ht="15" customHeight="1">
      <c r="C150" s="6">
        <v>263010</v>
      </c>
      <c r="D150" s="40" t="s">
        <v>169</v>
      </c>
      <c r="E150" s="41"/>
      <c r="F150" s="9"/>
      <c r="G150" s="9"/>
      <c r="H150" s="9"/>
      <c r="I150" s="15"/>
      <c r="J150" s="9"/>
      <c r="K150" s="9"/>
      <c r="L150" s="9">
        <v>5</v>
      </c>
      <c r="M150" s="9"/>
      <c r="N150" s="9">
        <v>5</v>
      </c>
      <c r="O150" s="9"/>
      <c r="P150" s="9"/>
      <c r="Q150" s="9"/>
      <c r="R150" s="9">
        <v>1</v>
      </c>
      <c r="S150" s="9"/>
      <c r="T150" s="9"/>
      <c r="U150" s="9"/>
      <c r="V150" s="9"/>
      <c r="W150" s="9"/>
      <c r="X150" s="9"/>
      <c r="Y150" s="9"/>
      <c r="Z150" s="9"/>
      <c r="AA150" s="9">
        <v>2</v>
      </c>
      <c r="AB150" s="9"/>
      <c r="AC150" s="9"/>
      <c r="AD150" s="7">
        <f t="shared" si="4"/>
        <v>11</v>
      </c>
      <c r="AE150" s="7">
        <f t="shared" si="5"/>
        <v>2</v>
      </c>
    </row>
    <row r="151" spans="3:31" ht="15" customHeight="1">
      <c r="C151" s="6">
        <v>263120</v>
      </c>
      <c r="D151" s="40" t="s">
        <v>170</v>
      </c>
      <c r="E151" s="41"/>
      <c r="F151" s="9"/>
      <c r="G151" s="9"/>
      <c r="H151" s="9">
        <v>3</v>
      </c>
      <c r="I151" s="15"/>
      <c r="J151" s="9">
        <v>1</v>
      </c>
      <c r="K151" s="9"/>
      <c r="L151" s="9">
        <v>2</v>
      </c>
      <c r="M151" s="9"/>
      <c r="N151" s="9">
        <v>6</v>
      </c>
      <c r="O151" s="9"/>
      <c r="P151" s="9">
        <v>3</v>
      </c>
      <c r="Q151" s="9"/>
      <c r="R151" s="9">
        <v>4</v>
      </c>
      <c r="S151" s="9"/>
      <c r="T151" s="9">
        <v>3</v>
      </c>
      <c r="U151" s="9"/>
      <c r="V151" s="9">
        <v>3</v>
      </c>
      <c r="W151" s="9"/>
      <c r="X151" s="9">
        <v>1</v>
      </c>
      <c r="Y151" s="9">
        <v>3</v>
      </c>
      <c r="Z151" s="9">
        <v>1</v>
      </c>
      <c r="AA151" s="9">
        <v>1</v>
      </c>
      <c r="AB151" s="9"/>
      <c r="AC151" s="9"/>
      <c r="AD151" s="7">
        <f t="shared" si="4"/>
        <v>27</v>
      </c>
      <c r="AE151" s="7">
        <f t="shared" si="5"/>
        <v>4</v>
      </c>
    </row>
    <row r="152" spans="3:31" ht="15" customHeight="1">
      <c r="C152" s="6">
        <v>263210</v>
      </c>
      <c r="D152" s="40" t="s">
        <v>171</v>
      </c>
      <c r="E152" s="41"/>
      <c r="F152" s="9"/>
      <c r="G152" s="9"/>
      <c r="H152" s="9"/>
      <c r="I152" s="15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>
        <v>1</v>
      </c>
      <c r="Y152" s="9">
        <v>1</v>
      </c>
      <c r="Z152" s="9"/>
      <c r="AA152" s="9"/>
      <c r="AB152" s="9"/>
      <c r="AC152" s="9"/>
      <c r="AD152" s="7">
        <f t="shared" si="4"/>
        <v>1</v>
      </c>
      <c r="AE152" s="7">
        <f t="shared" si="5"/>
        <v>1</v>
      </c>
    </row>
    <row r="153" spans="3:31" ht="15" customHeight="1">
      <c r="C153" s="6">
        <v>263410</v>
      </c>
      <c r="D153" s="40" t="s">
        <v>172</v>
      </c>
      <c r="E153" s="41"/>
      <c r="F153" s="9"/>
      <c r="G153" s="9"/>
      <c r="H153" s="9"/>
      <c r="I153" s="15"/>
      <c r="J153" s="9"/>
      <c r="K153" s="9"/>
      <c r="L153" s="9"/>
      <c r="M153" s="9"/>
      <c r="N153" s="9"/>
      <c r="O153" s="9"/>
      <c r="P153" s="9">
        <v>1</v>
      </c>
      <c r="Q153" s="9"/>
      <c r="R153" s="9"/>
      <c r="S153" s="9"/>
      <c r="T153" s="9">
        <v>3</v>
      </c>
      <c r="U153" s="9"/>
      <c r="V153" s="9">
        <v>2</v>
      </c>
      <c r="W153" s="9"/>
      <c r="X153" s="9">
        <v>1</v>
      </c>
      <c r="Y153" s="9">
        <v>4</v>
      </c>
      <c r="Z153" s="9"/>
      <c r="AA153" s="9"/>
      <c r="AB153" s="9"/>
      <c r="AC153" s="9"/>
      <c r="AD153" s="7">
        <f t="shared" si="4"/>
        <v>7</v>
      </c>
      <c r="AE153" s="7">
        <f t="shared" si="5"/>
        <v>4</v>
      </c>
    </row>
    <row r="154" spans="3:31" ht="15" customHeight="1">
      <c r="C154" s="6">
        <v>263420</v>
      </c>
      <c r="D154" s="40" t="s">
        <v>56</v>
      </c>
      <c r="E154" s="41"/>
      <c r="F154" s="9">
        <v>2</v>
      </c>
      <c r="G154" s="9"/>
      <c r="H154" s="9"/>
      <c r="I154" s="15"/>
      <c r="J154" s="9"/>
      <c r="K154" s="9"/>
      <c r="L154" s="9"/>
      <c r="M154" s="9"/>
      <c r="N154" s="9"/>
      <c r="O154" s="9"/>
      <c r="P154" s="9">
        <v>1</v>
      </c>
      <c r="Q154" s="9"/>
      <c r="R154" s="9"/>
      <c r="S154" s="9"/>
      <c r="T154" s="9">
        <v>1</v>
      </c>
      <c r="U154" s="9"/>
      <c r="V154" s="9"/>
      <c r="W154" s="9">
        <v>2</v>
      </c>
      <c r="X154" s="9"/>
      <c r="Y154" s="9">
        <v>3</v>
      </c>
      <c r="Z154" s="9"/>
      <c r="AA154" s="9">
        <v>6</v>
      </c>
      <c r="AB154" s="9"/>
      <c r="AC154" s="9"/>
      <c r="AD154" s="7">
        <f t="shared" si="4"/>
        <v>4</v>
      </c>
      <c r="AE154" s="7">
        <f t="shared" si="5"/>
        <v>11</v>
      </c>
    </row>
    <row r="155" spans="3:31" ht="15" customHeight="1">
      <c r="C155" s="6">
        <v>291110</v>
      </c>
      <c r="D155" s="40" t="s">
        <v>173</v>
      </c>
      <c r="E155" s="41"/>
      <c r="F155" s="9"/>
      <c r="G155" s="9"/>
      <c r="H155" s="9"/>
      <c r="I155" s="15">
        <v>3</v>
      </c>
      <c r="J155" s="9"/>
      <c r="K155" s="9"/>
      <c r="L155" s="9"/>
      <c r="M155" s="9">
        <v>1</v>
      </c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>
        <v>2</v>
      </c>
      <c r="Y155" s="9"/>
      <c r="Z155" s="9">
        <v>1</v>
      </c>
      <c r="AA155" s="9"/>
      <c r="AB155" s="9"/>
      <c r="AC155" s="9"/>
      <c r="AD155" s="7">
        <f t="shared" si="4"/>
        <v>3</v>
      </c>
      <c r="AE155" s="7">
        <f t="shared" si="5"/>
        <v>4</v>
      </c>
    </row>
    <row r="156" spans="3:31" ht="15" customHeight="1">
      <c r="C156" s="6">
        <v>291710</v>
      </c>
      <c r="D156" s="40" t="s">
        <v>174</v>
      </c>
      <c r="E156" s="41"/>
      <c r="F156" s="9"/>
      <c r="G156" s="9"/>
      <c r="H156" s="9">
        <v>6</v>
      </c>
      <c r="I156" s="15"/>
      <c r="J156" s="9">
        <v>2</v>
      </c>
      <c r="K156" s="9"/>
      <c r="L156" s="9">
        <v>4</v>
      </c>
      <c r="M156" s="9"/>
      <c r="N156" s="9">
        <v>12</v>
      </c>
      <c r="O156" s="9"/>
      <c r="P156" s="9">
        <v>12</v>
      </c>
      <c r="Q156" s="9"/>
      <c r="R156" s="9">
        <v>12</v>
      </c>
      <c r="S156" s="9"/>
      <c r="T156" s="9">
        <v>18</v>
      </c>
      <c r="U156" s="9"/>
      <c r="V156" s="9">
        <v>11</v>
      </c>
      <c r="W156" s="9">
        <v>1</v>
      </c>
      <c r="X156" s="9">
        <v>18</v>
      </c>
      <c r="Y156" s="9"/>
      <c r="Z156" s="9">
        <v>76</v>
      </c>
      <c r="AA156" s="9"/>
      <c r="AB156" s="9"/>
      <c r="AC156" s="9"/>
      <c r="AD156" s="7">
        <f t="shared" si="4"/>
        <v>171</v>
      </c>
      <c r="AE156" s="7">
        <f t="shared" si="5"/>
        <v>1</v>
      </c>
    </row>
    <row r="157" spans="3:31" ht="15" customHeight="1">
      <c r="C157" s="6">
        <v>301010</v>
      </c>
      <c r="D157" s="40" t="s">
        <v>175</v>
      </c>
      <c r="E157" s="41"/>
      <c r="F157" s="9"/>
      <c r="G157" s="9"/>
      <c r="H157" s="9"/>
      <c r="I157" s="15"/>
      <c r="J157" s="9"/>
      <c r="K157" s="9"/>
      <c r="L157" s="9"/>
      <c r="M157" s="9"/>
      <c r="N157" s="9"/>
      <c r="O157" s="9"/>
      <c r="P157" s="9"/>
      <c r="Q157" s="9"/>
      <c r="R157" s="9">
        <v>1</v>
      </c>
      <c r="S157" s="9"/>
      <c r="T157" s="9">
        <v>1</v>
      </c>
      <c r="U157" s="9"/>
      <c r="V157" s="9"/>
      <c r="W157" s="9"/>
      <c r="X157" s="9">
        <v>4</v>
      </c>
      <c r="Y157" s="9">
        <v>1</v>
      </c>
      <c r="Z157" s="9"/>
      <c r="AA157" s="9"/>
      <c r="AB157" s="9"/>
      <c r="AC157" s="9"/>
      <c r="AD157" s="7">
        <f t="shared" si="4"/>
        <v>6</v>
      </c>
      <c r="AE157" s="7">
        <f t="shared" si="5"/>
        <v>1</v>
      </c>
    </row>
    <row r="158" spans="3:31" ht="15" customHeight="1">
      <c r="C158" s="6">
        <v>301050</v>
      </c>
      <c r="D158" s="40" t="s">
        <v>176</v>
      </c>
      <c r="E158" s="41"/>
      <c r="F158" s="9"/>
      <c r="G158" s="9"/>
      <c r="H158" s="9"/>
      <c r="I158" s="15">
        <v>1</v>
      </c>
      <c r="J158" s="9"/>
      <c r="K158" s="9">
        <v>3</v>
      </c>
      <c r="L158" s="9"/>
      <c r="M158" s="9"/>
      <c r="N158" s="9"/>
      <c r="O158" s="9">
        <v>3</v>
      </c>
      <c r="P158" s="9"/>
      <c r="Q158" s="9">
        <v>4</v>
      </c>
      <c r="R158" s="9"/>
      <c r="S158" s="9">
        <v>4</v>
      </c>
      <c r="T158" s="9">
        <v>3</v>
      </c>
      <c r="U158" s="9">
        <v>1</v>
      </c>
      <c r="V158" s="9">
        <v>3</v>
      </c>
      <c r="W158" s="9">
        <v>6</v>
      </c>
      <c r="X158" s="9"/>
      <c r="Y158" s="9">
        <v>5</v>
      </c>
      <c r="Z158" s="9">
        <v>1</v>
      </c>
      <c r="AA158" s="9">
        <v>1</v>
      </c>
      <c r="AB158" s="9"/>
      <c r="AC158" s="9"/>
      <c r="AD158" s="7">
        <f t="shared" si="4"/>
        <v>7</v>
      </c>
      <c r="AE158" s="7">
        <f t="shared" si="5"/>
        <v>28</v>
      </c>
    </row>
    <row r="159" spans="3:31" ht="15" customHeight="1">
      <c r="C159" s="6">
        <v>301110</v>
      </c>
      <c r="D159" s="40" t="s">
        <v>177</v>
      </c>
      <c r="E159" s="41"/>
      <c r="F159" s="9"/>
      <c r="G159" s="9"/>
      <c r="H159" s="9"/>
      <c r="I159" s="15"/>
      <c r="J159" s="9"/>
      <c r="K159" s="9"/>
      <c r="L159" s="9"/>
      <c r="M159" s="9"/>
      <c r="N159" s="9"/>
      <c r="O159" s="9"/>
      <c r="P159" s="9">
        <v>1</v>
      </c>
      <c r="Q159" s="9"/>
      <c r="R159" s="9">
        <v>1</v>
      </c>
      <c r="S159" s="9"/>
      <c r="T159" s="9"/>
      <c r="U159" s="9"/>
      <c r="V159" s="9"/>
      <c r="W159" s="9"/>
      <c r="X159" s="9"/>
      <c r="Y159" s="9">
        <v>1</v>
      </c>
      <c r="Z159" s="9"/>
      <c r="AA159" s="9"/>
      <c r="AB159" s="9"/>
      <c r="AC159" s="9"/>
      <c r="AD159" s="7">
        <f t="shared" si="4"/>
        <v>2</v>
      </c>
      <c r="AE159" s="7">
        <f t="shared" si="5"/>
        <v>1</v>
      </c>
    </row>
    <row r="160" spans="3:31" ht="15" customHeight="1">
      <c r="C160" s="6">
        <v>301120</v>
      </c>
      <c r="D160" s="40" t="s">
        <v>178</v>
      </c>
      <c r="E160" s="41"/>
      <c r="F160" s="9"/>
      <c r="G160" s="9"/>
      <c r="H160" s="9">
        <v>1</v>
      </c>
      <c r="I160" s="15">
        <v>1</v>
      </c>
      <c r="J160" s="9">
        <v>1</v>
      </c>
      <c r="K160" s="9">
        <v>3</v>
      </c>
      <c r="L160" s="9">
        <v>1</v>
      </c>
      <c r="M160" s="9">
        <v>5</v>
      </c>
      <c r="N160" s="9"/>
      <c r="O160" s="9">
        <v>4</v>
      </c>
      <c r="P160" s="9"/>
      <c r="Q160" s="9">
        <v>3</v>
      </c>
      <c r="R160" s="9"/>
      <c r="S160" s="9">
        <v>2</v>
      </c>
      <c r="T160" s="9"/>
      <c r="U160" s="9">
        <v>2</v>
      </c>
      <c r="V160" s="9">
        <v>1</v>
      </c>
      <c r="W160" s="9">
        <v>1</v>
      </c>
      <c r="X160" s="9">
        <v>2</v>
      </c>
      <c r="Y160" s="9">
        <v>2</v>
      </c>
      <c r="Z160" s="9"/>
      <c r="AA160" s="9"/>
      <c r="AB160" s="9"/>
      <c r="AC160" s="9"/>
      <c r="AD160" s="7">
        <f t="shared" si="4"/>
        <v>6</v>
      </c>
      <c r="AE160" s="7">
        <f t="shared" si="5"/>
        <v>23</v>
      </c>
    </row>
    <row r="161" spans="3:31" ht="15" customHeight="1">
      <c r="C161" s="6">
        <v>301310</v>
      </c>
      <c r="D161" s="40" t="s">
        <v>179</v>
      </c>
      <c r="E161" s="41"/>
      <c r="F161" s="9"/>
      <c r="G161" s="9"/>
      <c r="H161" s="9">
        <v>1</v>
      </c>
      <c r="I161" s="15"/>
      <c r="J161" s="9"/>
      <c r="K161" s="9"/>
      <c r="L161" s="9"/>
      <c r="M161" s="9"/>
      <c r="N161" s="9"/>
      <c r="O161" s="9"/>
      <c r="P161" s="9">
        <v>3</v>
      </c>
      <c r="Q161" s="9"/>
      <c r="R161" s="9">
        <v>10</v>
      </c>
      <c r="S161" s="9"/>
      <c r="T161" s="9">
        <v>2</v>
      </c>
      <c r="U161" s="9">
        <v>1</v>
      </c>
      <c r="V161" s="9"/>
      <c r="W161" s="9"/>
      <c r="X161" s="9"/>
      <c r="Y161" s="9"/>
      <c r="Z161" s="9">
        <v>1</v>
      </c>
      <c r="AA161" s="9"/>
      <c r="AB161" s="9"/>
      <c r="AC161" s="9"/>
      <c r="AD161" s="7">
        <f t="shared" si="4"/>
        <v>17</v>
      </c>
      <c r="AE161" s="7">
        <f t="shared" si="5"/>
        <v>1</v>
      </c>
    </row>
    <row r="162" spans="3:31" ht="15" customHeight="1">
      <c r="C162" s="6">
        <v>301320</v>
      </c>
      <c r="D162" s="40" t="s">
        <v>180</v>
      </c>
      <c r="E162" s="41"/>
      <c r="F162" s="9"/>
      <c r="G162" s="9"/>
      <c r="H162" s="9"/>
      <c r="I162" s="15"/>
      <c r="J162" s="9"/>
      <c r="K162" s="9"/>
      <c r="L162" s="9"/>
      <c r="M162" s="9"/>
      <c r="N162" s="9">
        <v>1</v>
      </c>
      <c r="O162" s="9"/>
      <c r="P162" s="9"/>
      <c r="Q162" s="9"/>
      <c r="R162" s="9"/>
      <c r="S162" s="9"/>
      <c r="T162" s="9">
        <v>3</v>
      </c>
      <c r="U162" s="9"/>
      <c r="V162" s="9"/>
      <c r="W162" s="9"/>
      <c r="X162" s="9">
        <v>7</v>
      </c>
      <c r="Y162" s="9">
        <v>1</v>
      </c>
      <c r="Z162" s="9">
        <v>27</v>
      </c>
      <c r="AA162" s="9"/>
      <c r="AB162" s="9"/>
      <c r="AC162" s="9"/>
      <c r="AD162" s="7">
        <f t="shared" si="4"/>
        <v>38</v>
      </c>
      <c r="AE162" s="7">
        <f t="shared" si="5"/>
        <v>1</v>
      </c>
    </row>
    <row r="163" spans="3:31" ht="15" customHeight="1">
      <c r="C163" s="6">
        <v>301410</v>
      </c>
      <c r="D163" s="40" t="s">
        <v>181</v>
      </c>
      <c r="E163" s="41"/>
      <c r="F163" s="9"/>
      <c r="G163" s="9"/>
      <c r="H163" s="9">
        <v>4</v>
      </c>
      <c r="I163" s="15"/>
      <c r="J163" s="9">
        <v>6</v>
      </c>
      <c r="K163" s="9"/>
      <c r="L163" s="9"/>
      <c r="M163" s="9"/>
      <c r="N163" s="9">
        <v>11</v>
      </c>
      <c r="O163" s="9"/>
      <c r="P163" s="9">
        <v>2</v>
      </c>
      <c r="Q163" s="9"/>
      <c r="R163" s="9"/>
      <c r="S163" s="9"/>
      <c r="T163" s="9">
        <v>1</v>
      </c>
      <c r="U163" s="9"/>
      <c r="V163" s="9">
        <v>1</v>
      </c>
      <c r="W163" s="9"/>
      <c r="X163" s="9"/>
      <c r="Y163" s="9">
        <v>1</v>
      </c>
      <c r="Z163" s="9"/>
      <c r="AA163" s="9"/>
      <c r="AB163" s="9"/>
      <c r="AC163" s="9"/>
      <c r="AD163" s="7">
        <f t="shared" si="4"/>
        <v>25</v>
      </c>
      <c r="AE163" s="7">
        <f t="shared" si="5"/>
        <v>1</v>
      </c>
    </row>
    <row r="164" spans="3:31" ht="15" customHeight="1">
      <c r="C164" s="6">
        <v>301450</v>
      </c>
      <c r="D164" s="40" t="s">
        <v>182</v>
      </c>
      <c r="E164" s="41"/>
      <c r="F164" s="9"/>
      <c r="G164" s="9"/>
      <c r="H164" s="9"/>
      <c r="I164" s="15"/>
      <c r="J164" s="9"/>
      <c r="K164" s="9"/>
      <c r="L164" s="9"/>
      <c r="M164" s="9"/>
      <c r="N164" s="9"/>
      <c r="O164" s="9"/>
      <c r="P164" s="9">
        <v>1</v>
      </c>
      <c r="Q164" s="9"/>
      <c r="R164" s="9"/>
      <c r="S164" s="9"/>
      <c r="T164" s="9">
        <v>2</v>
      </c>
      <c r="U164" s="9"/>
      <c r="V164" s="9">
        <v>1</v>
      </c>
      <c r="W164" s="9"/>
      <c r="X164" s="9">
        <v>3</v>
      </c>
      <c r="Y164" s="9">
        <v>1</v>
      </c>
      <c r="Z164" s="9"/>
      <c r="AA164" s="9"/>
      <c r="AB164" s="9"/>
      <c r="AC164" s="9"/>
      <c r="AD164" s="7">
        <f t="shared" si="4"/>
        <v>7</v>
      </c>
      <c r="AE164" s="7">
        <f t="shared" si="5"/>
        <v>1</v>
      </c>
    </row>
    <row r="165" spans="3:31" ht="15" customHeight="1">
      <c r="C165" s="6">
        <v>301600</v>
      </c>
      <c r="D165" s="40" t="s">
        <v>183</v>
      </c>
      <c r="E165" s="41"/>
      <c r="F165" s="9"/>
      <c r="G165" s="9"/>
      <c r="H165" s="9"/>
      <c r="I165" s="15">
        <v>1</v>
      </c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>
        <v>3</v>
      </c>
      <c r="Y165" s="9"/>
      <c r="Z165" s="9"/>
      <c r="AA165" s="9"/>
      <c r="AB165" s="9"/>
      <c r="AC165" s="9"/>
      <c r="AD165" s="7">
        <f t="shared" si="4"/>
        <v>3</v>
      </c>
      <c r="AE165" s="7">
        <f t="shared" si="5"/>
        <v>1</v>
      </c>
    </row>
    <row r="166" spans="3:31" ht="15" customHeight="1">
      <c r="C166" s="6">
        <v>303010</v>
      </c>
      <c r="D166" s="40" t="s">
        <v>184</v>
      </c>
      <c r="E166" s="41"/>
      <c r="F166" s="9"/>
      <c r="G166" s="9"/>
      <c r="H166" s="9"/>
      <c r="I166" s="15">
        <v>1</v>
      </c>
      <c r="J166" s="9"/>
      <c r="K166" s="9">
        <v>2</v>
      </c>
      <c r="L166" s="9"/>
      <c r="M166" s="9">
        <v>1</v>
      </c>
      <c r="N166" s="9"/>
      <c r="O166" s="9">
        <v>2</v>
      </c>
      <c r="P166" s="9"/>
      <c r="Q166" s="9"/>
      <c r="R166" s="9"/>
      <c r="S166" s="9">
        <v>2</v>
      </c>
      <c r="T166" s="9"/>
      <c r="U166" s="9">
        <v>2</v>
      </c>
      <c r="V166" s="9"/>
      <c r="W166" s="9">
        <v>6</v>
      </c>
      <c r="X166" s="9">
        <v>1</v>
      </c>
      <c r="Y166" s="9">
        <v>8</v>
      </c>
      <c r="Z166" s="9"/>
      <c r="AA166" s="9">
        <v>1</v>
      </c>
      <c r="AB166" s="9"/>
      <c r="AC166" s="9"/>
      <c r="AD166" s="7">
        <f t="shared" si="4"/>
        <v>1</v>
      </c>
      <c r="AE166" s="7">
        <f t="shared" si="5"/>
        <v>25</v>
      </c>
    </row>
    <row r="167" spans="3:31" ht="15" customHeight="1">
      <c r="C167" s="6">
        <v>303110</v>
      </c>
      <c r="D167" s="40" t="s">
        <v>185</v>
      </c>
      <c r="E167" s="41"/>
      <c r="F167" s="9"/>
      <c r="G167" s="9"/>
      <c r="H167" s="9"/>
      <c r="I167" s="15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>
        <v>1</v>
      </c>
      <c r="Y167" s="9">
        <v>1</v>
      </c>
      <c r="Z167" s="9"/>
      <c r="AA167" s="9"/>
      <c r="AB167" s="9"/>
      <c r="AC167" s="9"/>
      <c r="AD167" s="7">
        <f t="shared" si="4"/>
        <v>1</v>
      </c>
      <c r="AE167" s="7">
        <f t="shared" si="5"/>
        <v>1</v>
      </c>
    </row>
    <row r="168" spans="3:31" ht="15" customHeight="1">
      <c r="C168" s="6">
        <v>303120</v>
      </c>
      <c r="D168" s="40" t="s">
        <v>186</v>
      </c>
      <c r="E168" s="41"/>
      <c r="F168" s="9"/>
      <c r="G168" s="9"/>
      <c r="H168" s="9"/>
      <c r="I168" s="15"/>
      <c r="J168" s="9"/>
      <c r="K168" s="9"/>
      <c r="L168" s="9"/>
      <c r="M168" s="9"/>
      <c r="N168" s="9">
        <v>2</v>
      </c>
      <c r="O168" s="9"/>
      <c r="P168" s="9">
        <v>1</v>
      </c>
      <c r="Q168" s="9"/>
      <c r="R168" s="9"/>
      <c r="S168" s="9"/>
      <c r="T168" s="9"/>
      <c r="U168" s="9"/>
      <c r="V168" s="9"/>
      <c r="W168" s="9"/>
      <c r="X168" s="9">
        <v>1</v>
      </c>
      <c r="Y168" s="9">
        <v>2</v>
      </c>
      <c r="Z168" s="9"/>
      <c r="AA168" s="9"/>
      <c r="AB168" s="9"/>
      <c r="AC168" s="9"/>
      <c r="AD168" s="7">
        <f t="shared" si="4"/>
        <v>4</v>
      </c>
      <c r="AE168" s="7">
        <f t="shared" si="5"/>
        <v>2</v>
      </c>
    </row>
    <row r="169" spans="3:31" ht="15" customHeight="1">
      <c r="C169" s="6">
        <v>311010</v>
      </c>
      <c r="D169" s="40" t="s">
        <v>187</v>
      </c>
      <c r="E169" s="41"/>
      <c r="F169" s="9"/>
      <c r="G169" s="9"/>
      <c r="H169" s="9"/>
      <c r="I169" s="15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>
        <v>1</v>
      </c>
      <c r="W169" s="9"/>
      <c r="X169" s="9">
        <v>3</v>
      </c>
      <c r="Y169" s="9">
        <v>1</v>
      </c>
      <c r="Z169" s="9"/>
      <c r="AA169" s="9">
        <v>1</v>
      </c>
      <c r="AB169" s="9"/>
      <c r="AC169" s="9"/>
      <c r="AD169" s="7">
        <f t="shared" si="4"/>
        <v>4</v>
      </c>
      <c r="AE169" s="7">
        <f t="shared" si="5"/>
        <v>2</v>
      </c>
    </row>
    <row r="170" spans="3:31" ht="15" customHeight="1">
      <c r="C170" s="6">
        <v>311210</v>
      </c>
      <c r="D170" s="40" t="s">
        <v>188</v>
      </c>
      <c r="E170" s="41"/>
      <c r="F170" s="9"/>
      <c r="G170" s="9"/>
      <c r="H170" s="9"/>
      <c r="I170" s="15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>
        <v>4</v>
      </c>
      <c r="U170" s="9"/>
      <c r="V170" s="9">
        <v>5</v>
      </c>
      <c r="W170" s="9"/>
      <c r="X170" s="9">
        <v>1</v>
      </c>
      <c r="Y170" s="9">
        <v>1</v>
      </c>
      <c r="Z170" s="9"/>
      <c r="AA170" s="9"/>
      <c r="AB170" s="9"/>
      <c r="AC170" s="9"/>
      <c r="AD170" s="7">
        <f t="shared" si="4"/>
        <v>10</v>
      </c>
      <c r="AE170" s="7">
        <f t="shared" si="5"/>
        <v>1</v>
      </c>
    </row>
    <row r="171" spans="3:31" ht="15" customHeight="1">
      <c r="C171" s="6">
        <v>313010</v>
      </c>
      <c r="D171" s="40" t="s">
        <v>189</v>
      </c>
      <c r="E171" s="41"/>
      <c r="F171" s="9"/>
      <c r="G171" s="9"/>
      <c r="H171" s="9"/>
      <c r="I171" s="15"/>
      <c r="J171" s="9"/>
      <c r="K171" s="9"/>
      <c r="L171" s="9"/>
      <c r="M171" s="9"/>
      <c r="N171" s="9">
        <v>1</v>
      </c>
      <c r="O171" s="9">
        <v>2</v>
      </c>
      <c r="P171" s="9"/>
      <c r="Q171" s="9">
        <v>1</v>
      </c>
      <c r="R171" s="9">
        <v>1</v>
      </c>
      <c r="S171" s="9"/>
      <c r="T171" s="9"/>
      <c r="U171" s="9">
        <v>1</v>
      </c>
      <c r="V171" s="9"/>
      <c r="W171" s="9"/>
      <c r="X171" s="9"/>
      <c r="Y171" s="9">
        <v>1</v>
      </c>
      <c r="Z171" s="9"/>
      <c r="AA171" s="9">
        <v>6</v>
      </c>
      <c r="AB171" s="9"/>
      <c r="AC171" s="9"/>
      <c r="AD171" s="7">
        <f t="shared" si="4"/>
        <v>2</v>
      </c>
      <c r="AE171" s="7">
        <f t="shared" si="5"/>
        <v>11</v>
      </c>
    </row>
    <row r="172" spans="3:31" ht="15" customHeight="1">
      <c r="C172" s="6">
        <v>313050</v>
      </c>
      <c r="D172" s="40" t="s">
        <v>190</v>
      </c>
      <c r="E172" s="41"/>
      <c r="F172" s="9"/>
      <c r="G172" s="9"/>
      <c r="H172" s="9"/>
      <c r="I172" s="15"/>
      <c r="J172" s="9">
        <v>1</v>
      </c>
      <c r="K172" s="9"/>
      <c r="L172" s="9">
        <v>1</v>
      </c>
      <c r="M172" s="9"/>
      <c r="N172" s="9"/>
      <c r="O172" s="9">
        <v>1</v>
      </c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7">
        <f t="shared" si="4"/>
        <v>2</v>
      </c>
      <c r="AE172" s="7">
        <f t="shared" si="5"/>
        <v>1</v>
      </c>
    </row>
    <row r="173" spans="3:31" ht="15" customHeight="1">
      <c r="C173" s="6">
        <v>313070</v>
      </c>
      <c r="D173" s="40" t="s">
        <v>191</v>
      </c>
      <c r="E173" s="41"/>
      <c r="F173" s="9"/>
      <c r="G173" s="9"/>
      <c r="H173" s="9"/>
      <c r="I173" s="15"/>
      <c r="J173" s="9"/>
      <c r="K173" s="9"/>
      <c r="L173" s="9"/>
      <c r="M173" s="9"/>
      <c r="N173" s="9"/>
      <c r="O173" s="9"/>
      <c r="P173" s="9"/>
      <c r="Q173" s="9">
        <v>1</v>
      </c>
      <c r="R173" s="9"/>
      <c r="S173" s="9"/>
      <c r="T173" s="9"/>
      <c r="U173" s="9">
        <v>1</v>
      </c>
      <c r="V173" s="9"/>
      <c r="W173" s="9"/>
      <c r="X173" s="9">
        <v>1</v>
      </c>
      <c r="Y173" s="9"/>
      <c r="Z173" s="9"/>
      <c r="AA173" s="9"/>
      <c r="AB173" s="9"/>
      <c r="AC173" s="9"/>
      <c r="AD173" s="7">
        <f t="shared" si="4"/>
        <v>1</v>
      </c>
      <c r="AE173" s="7">
        <f t="shared" si="5"/>
        <v>2</v>
      </c>
    </row>
    <row r="174" spans="3:31" ht="15" customHeight="1">
      <c r="C174" s="6">
        <v>313090</v>
      </c>
      <c r="D174" s="40" t="s">
        <v>192</v>
      </c>
      <c r="E174" s="41"/>
      <c r="F174" s="9"/>
      <c r="G174" s="9"/>
      <c r="H174" s="9"/>
      <c r="I174" s="15"/>
      <c r="J174" s="9"/>
      <c r="K174" s="9"/>
      <c r="L174" s="9">
        <v>1</v>
      </c>
      <c r="M174" s="9"/>
      <c r="N174" s="9">
        <v>1</v>
      </c>
      <c r="O174" s="9"/>
      <c r="P174" s="9"/>
      <c r="Q174" s="9"/>
      <c r="R174" s="9">
        <v>1</v>
      </c>
      <c r="S174" s="9"/>
      <c r="T174" s="9"/>
      <c r="U174" s="9">
        <v>1</v>
      </c>
      <c r="V174" s="9"/>
      <c r="W174" s="9">
        <v>3</v>
      </c>
      <c r="X174" s="9"/>
      <c r="Y174" s="9">
        <v>5</v>
      </c>
      <c r="Z174" s="9"/>
      <c r="AA174" s="9"/>
      <c r="AB174" s="9"/>
      <c r="AC174" s="9"/>
      <c r="AD174" s="7">
        <f t="shared" si="4"/>
        <v>3</v>
      </c>
      <c r="AE174" s="7">
        <f t="shared" si="5"/>
        <v>9</v>
      </c>
    </row>
    <row r="175" spans="3:31" ht="15" customHeight="1">
      <c r="C175" s="6">
        <v>313100</v>
      </c>
      <c r="D175" s="40" t="s">
        <v>193</v>
      </c>
      <c r="E175" s="41"/>
      <c r="F175" s="9"/>
      <c r="G175" s="9"/>
      <c r="H175" s="9"/>
      <c r="I175" s="15"/>
      <c r="J175" s="9"/>
      <c r="K175" s="9"/>
      <c r="L175" s="9">
        <v>2</v>
      </c>
      <c r="M175" s="9"/>
      <c r="N175" s="9">
        <v>1</v>
      </c>
      <c r="O175" s="9"/>
      <c r="P175" s="9"/>
      <c r="Q175" s="9">
        <v>1</v>
      </c>
      <c r="R175" s="9"/>
      <c r="S175" s="9">
        <v>1</v>
      </c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7">
        <f t="shared" si="4"/>
        <v>3</v>
      </c>
      <c r="AE175" s="7">
        <f t="shared" si="5"/>
        <v>2</v>
      </c>
    </row>
    <row r="176" spans="3:31" ht="15" customHeight="1">
      <c r="C176" s="6">
        <v>313350</v>
      </c>
      <c r="D176" s="40" t="s">
        <v>194</v>
      </c>
      <c r="E176" s="41"/>
      <c r="F176" s="9"/>
      <c r="G176" s="9"/>
      <c r="H176" s="9">
        <v>1</v>
      </c>
      <c r="I176" s="15"/>
      <c r="J176" s="9">
        <v>3</v>
      </c>
      <c r="K176" s="9"/>
      <c r="L176" s="9">
        <v>2</v>
      </c>
      <c r="M176" s="9"/>
      <c r="N176" s="9"/>
      <c r="O176" s="9">
        <v>1</v>
      </c>
      <c r="P176" s="9">
        <v>2</v>
      </c>
      <c r="Q176" s="9"/>
      <c r="R176" s="9">
        <v>1</v>
      </c>
      <c r="S176" s="9"/>
      <c r="T176" s="9">
        <v>5</v>
      </c>
      <c r="U176" s="9"/>
      <c r="V176" s="9">
        <v>1</v>
      </c>
      <c r="W176" s="9"/>
      <c r="X176" s="9">
        <v>1</v>
      </c>
      <c r="Y176" s="9"/>
      <c r="Z176" s="9"/>
      <c r="AA176" s="9"/>
      <c r="AB176" s="9"/>
      <c r="AC176" s="9"/>
      <c r="AD176" s="7">
        <f t="shared" si="4"/>
        <v>16</v>
      </c>
      <c r="AE176" s="7">
        <f t="shared" si="5"/>
        <v>1</v>
      </c>
    </row>
    <row r="177" spans="3:31" ht="15" customHeight="1">
      <c r="C177" s="6">
        <v>314500</v>
      </c>
      <c r="D177" s="40" t="s">
        <v>195</v>
      </c>
      <c r="E177" s="41"/>
      <c r="F177" s="9"/>
      <c r="G177" s="9">
        <v>5</v>
      </c>
      <c r="H177" s="9"/>
      <c r="I177" s="15">
        <v>4</v>
      </c>
      <c r="J177" s="9">
        <v>1</v>
      </c>
      <c r="K177" s="9"/>
      <c r="L177" s="9">
        <v>1</v>
      </c>
      <c r="M177" s="9"/>
      <c r="N177" s="9"/>
      <c r="O177" s="9"/>
      <c r="P177" s="9"/>
      <c r="Q177" s="9"/>
      <c r="R177" s="9">
        <v>1</v>
      </c>
      <c r="S177" s="9"/>
      <c r="T177" s="9"/>
      <c r="U177" s="9">
        <v>1</v>
      </c>
      <c r="V177" s="9"/>
      <c r="W177" s="9"/>
      <c r="X177" s="9">
        <v>1</v>
      </c>
      <c r="Y177" s="9"/>
      <c r="Z177" s="9"/>
      <c r="AA177" s="9"/>
      <c r="AB177" s="9"/>
      <c r="AC177" s="9"/>
      <c r="AD177" s="7">
        <f t="shared" si="4"/>
        <v>4</v>
      </c>
      <c r="AE177" s="7">
        <f t="shared" si="5"/>
        <v>10</v>
      </c>
    </row>
    <row r="178" spans="3:31" ht="15" customHeight="1">
      <c r="C178" s="6">
        <v>315120</v>
      </c>
      <c r="D178" s="40" t="s">
        <v>82</v>
      </c>
      <c r="E178" s="41"/>
      <c r="F178" s="9"/>
      <c r="G178" s="9"/>
      <c r="H178" s="9"/>
      <c r="I178" s="15"/>
      <c r="J178" s="9">
        <v>1</v>
      </c>
      <c r="K178" s="9"/>
      <c r="L178" s="9">
        <v>2</v>
      </c>
      <c r="M178" s="9"/>
      <c r="N178" s="9">
        <v>1</v>
      </c>
      <c r="O178" s="9"/>
      <c r="P178" s="9"/>
      <c r="Q178" s="9"/>
      <c r="R178" s="9">
        <v>1</v>
      </c>
      <c r="S178" s="9"/>
      <c r="T178" s="9"/>
      <c r="U178" s="9"/>
      <c r="V178" s="9">
        <v>1</v>
      </c>
      <c r="W178" s="9"/>
      <c r="X178" s="9"/>
      <c r="Y178" s="9">
        <v>1</v>
      </c>
      <c r="Z178" s="9"/>
      <c r="AA178" s="9"/>
      <c r="AB178" s="9"/>
      <c r="AC178" s="9"/>
      <c r="AD178" s="7">
        <f t="shared" si="4"/>
        <v>6</v>
      </c>
      <c r="AE178" s="7">
        <f t="shared" si="5"/>
        <v>1</v>
      </c>
    </row>
    <row r="179" spans="3:31" ht="15" customHeight="1">
      <c r="C179" s="6">
        <v>316010</v>
      </c>
      <c r="D179" s="40" t="s">
        <v>196</v>
      </c>
      <c r="E179" s="41"/>
      <c r="F179" s="9"/>
      <c r="G179" s="9"/>
      <c r="H179" s="9"/>
      <c r="I179" s="15"/>
      <c r="J179" s="9"/>
      <c r="K179" s="9">
        <v>1</v>
      </c>
      <c r="L179" s="9"/>
      <c r="M179" s="9">
        <v>2</v>
      </c>
      <c r="N179" s="9"/>
      <c r="O179" s="9">
        <v>5</v>
      </c>
      <c r="P179" s="9"/>
      <c r="Q179" s="9">
        <v>6</v>
      </c>
      <c r="R179" s="9"/>
      <c r="S179" s="9">
        <v>8</v>
      </c>
      <c r="T179" s="9"/>
      <c r="U179" s="9">
        <v>14</v>
      </c>
      <c r="V179" s="9"/>
      <c r="W179" s="9">
        <v>27</v>
      </c>
      <c r="X179" s="9"/>
      <c r="Y179" s="9">
        <v>34</v>
      </c>
      <c r="Z179" s="9">
        <v>1</v>
      </c>
      <c r="AA179" s="9">
        <v>25</v>
      </c>
      <c r="AB179" s="9"/>
      <c r="AC179" s="9"/>
      <c r="AD179" s="7">
        <f t="shared" si="4"/>
        <v>1</v>
      </c>
      <c r="AE179" s="7">
        <f t="shared" si="5"/>
        <v>122</v>
      </c>
    </row>
    <row r="180" spans="3:31" ht="15" customHeight="1">
      <c r="C180" s="6">
        <v>316090</v>
      </c>
      <c r="D180" s="40" t="s">
        <v>197</v>
      </c>
      <c r="E180" s="41"/>
      <c r="F180" s="9"/>
      <c r="G180" s="9">
        <v>2</v>
      </c>
      <c r="H180" s="9"/>
      <c r="I180" s="15">
        <v>2</v>
      </c>
      <c r="J180" s="9"/>
      <c r="K180" s="9">
        <v>1</v>
      </c>
      <c r="L180" s="9"/>
      <c r="M180" s="9"/>
      <c r="N180" s="9"/>
      <c r="O180" s="9"/>
      <c r="P180" s="9"/>
      <c r="Q180" s="9">
        <v>5</v>
      </c>
      <c r="R180" s="9">
        <v>1</v>
      </c>
      <c r="S180" s="9">
        <v>1</v>
      </c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7">
        <f t="shared" si="4"/>
        <v>1</v>
      </c>
      <c r="AE180" s="7">
        <f t="shared" si="5"/>
        <v>11</v>
      </c>
    </row>
    <row r="181" spans="3:31" ht="15" customHeight="1">
      <c r="C181" s="6">
        <v>316200</v>
      </c>
      <c r="D181" s="40" t="s">
        <v>198</v>
      </c>
      <c r="E181" s="41"/>
      <c r="F181" s="9"/>
      <c r="G181" s="9"/>
      <c r="H181" s="9"/>
      <c r="I181" s="15">
        <v>1</v>
      </c>
      <c r="J181" s="9"/>
      <c r="K181" s="9"/>
      <c r="L181" s="9"/>
      <c r="M181" s="9"/>
      <c r="N181" s="9"/>
      <c r="O181" s="9"/>
      <c r="P181" s="9"/>
      <c r="Q181" s="9"/>
      <c r="R181" s="9">
        <v>1</v>
      </c>
      <c r="S181" s="9"/>
      <c r="T181" s="9">
        <v>2</v>
      </c>
      <c r="U181" s="9"/>
      <c r="V181" s="9"/>
      <c r="W181" s="9"/>
      <c r="X181" s="9"/>
      <c r="Y181" s="9"/>
      <c r="Z181" s="9"/>
      <c r="AA181" s="9"/>
      <c r="AB181" s="9"/>
      <c r="AC181" s="9"/>
      <c r="AD181" s="7">
        <f t="shared" si="4"/>
        <v>3</v>
      </c>
      <c r="AE181" s="7">
        <f t="shared" si="5"/>
        <v>1</v>
      </c>
    </row>
    <row r="182" spans="3:31" ht="15" customHeight="1">
      <c r="C182" s="6">
        <v>316330</v>
      </c>
      <c r="D182" s="40" t="s">
        <v>199</v>
      </c>
      <c r="E182" s="41"/>
      <c r="F182" s="9"/>
      <c r="G182" s="9"/>
      <c r="H182" s="9">
        <v>2</v>
      </c>
      <c r="I182" s="15"/>
      <c r="J182" s="9"/>
      <c r="K182" s="9"/>
      <c r="L182" s="9">
        <v>1</v>
      </c>
      <c r="M182" s="9"/>
      <c r="N182" s="9"/>
      <c r="O182" s="9"/>
      <c r="P182" s="9">
        <v>1</v>
      </c>
      <c r="Q182" s="9"/>
      <c r="R182" s="9"/>
      <c r="S182" s="9"/>
      <c r="T182" s="9"/>
      <c r="U182" s="9"/>
      <c r="V182" s="9"/>
      <c r="W182" s="9"/>
      <c r="X182" s="9"/>
      <c r="Y182" s="9">
        <v>1</v>
      </c>
      <c r="Z182" s="9"/>
      <c r="AA182" s="9"/>
      <c r="AB182" s="9"/>
      <c r="AC182" s="9"/>
      <c r="AD182" s="7">
        <f t="shared" si="4"/>
        <v>4</v>
      </c>
      <c r="AE182" s="7">
        <f t="shared" si="5"/>
        <v>1</v>
      </c>
    </row>
    <row r="183" spans="3:31" ht="15" customHeight="1">
      <c r="C183" s="6">
        <v>316520</v>
      </c>
      <c r="D183" s="40" t="s">
        <v>200</v>
      </c>
      <c r="E183" s="41"/>
      <c r="F183" s="9"/>
      <c r="G183" s="9"/>
      <c r="H183" s="9">
        <v>2</v>
      </c>
      <c r="I183" s="15"/>
      <c r="J183" s="9">
        <v>2</v>
      </c>
      <c r="K183" s="9"/>
      <c r="L183" s="9">
        <v>2</v>
      </c>
      <c r="M183" s="9"/>
      <c r="N183" s="9"/>
      <c r="O183" s="9"/>
      <c r="P183" s="9">
        <v>1</v>
      </c>
      <c r="Q183" s="9"/>
      <c r="R183" s="9">
        <v>1</v>
      </c>
      <c r="S183" s="9"/>
      <c r="T183" s="9">
        <v>1</v>
      </c>
      <c r="U183" s="9"/>
      <c r="V183" s="9">
        <v>1</v>
      </c>
      <c r="W183" s="9"/>
      <c r="X183" s="9"/>
      <c r="Y183" s="9"/>
      <c r="Z183" s="9"/>
      <c r="AA183" s="9">
        <v>1</v>
      </c>
      <c r="AB183" s="9"/>
      <c r="AC183" s="9"/>
      <c r="AD183" s="7">
        <f t="shared" si="4"/>
        <v>10</v>
      </c>
      <c r="AE183" s="7">
        <f t="shared" si="5"/>
        <v>1</v>
      </c>
    </row>
    <row r="184" spans="3:31" ht="15" customHeight="1">
      <c r="C184" s="6">
        <v>316540</v>
      </c>
      <c r="D184" s="40" t="s">
        <v>201</v>
      </c>
      <c r="E184" s="41"/>
      <c r="F184" s="9"/>
      <c r="G184" s="9"/>
      <c r="H184" s="9"/>
      <c r="I184" s="15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>
        <v>1</v>
      </c>
      <c r="X184" s="9">
        <v>2</v>
      </c>
      <c r="Y184" s="9"/>
      <c r="Z184" s="9">
        <v>1</v>
      </c>
      <c r="AA184" s="9"/>
      <c r="AB184" s="9"/>
      <c r="AC184" s="9"/>
      <c r="AD184" s="7">
        <f t="shared" si="4"/>
        <v>3</v>
      </c>
      <c r="AE184" s="7">
        <f t="shared" si="5"/>
        <v>1</v>
      </c>
    </row>
    <row r="185" spans="3:31" ht="15" customHeight="1">
      <c r="C185" s="6">
        <v>317010</v>
      </c>
      <c r="D185" s="40" t="s">
        <v>202</v>
      </c>
      <c r="E185" s="41"/>
      <c r="F185" s="9"/>
      <c r="G185" s="9"/>
      <c r="H185" s="9">
        <v>2</v>
      </c>
      <c r="I185" s="15"/>
      <c r="J185" s="9"/>
      <c r="K185" s="9"/>
      <c r="L185" s="9"/>
      <c r="M185" s="9"/>
      <c r="N185" s="9">
        <v>1</v>
      </c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>
        <v>1</v>
      </c>
      <c r="Z185" s="9"/>
      <c r="AA185" s="9">
        <v>7</v>
      </c>
      <c r="AB185" s="9"/>
      <c r="AC185" s="9"/>
      <c r="AD185" s="7">
        <f t="shared" si="4"/>
        <v>3</v>
      </c>
      <c r="AE185" s="7">
        <f t="shared" si="5"/>
        <v>8</v>
      </c>
    </row>
    <row r="186" spans="3:31" ht="15" customHeight="1">
      <c r="C186" s="6">
        <v>317020</v>
      </c>
      <c r="D186" s="40" t="s">
        <v>203</v>
      </c>
      <c r="E186" s="41"/>
      <c r="F186" s="9"/>
      <c r="G186" s="9"/>
      <c r="H186" s="9"/>
      <c r="I186" s="15"/>
      <c r="J186" s="9"/>
      <c r="K186" s="9"/>
      <c r="L186" s="9"/>
      <c r="M186" s="9"/>
      <c r="N186" s="9"/>
      <c r="O186" s="9"/>
      <c r="P186" s="9"/>
      <c r="Q186" s="9"/>
      <c r="R186" s="9"/>
      <c r="S186" s="9">
        <v>1</v>
      </c>
      <c r="T186" s="9"/>
      <c r="U186" s="9">
        <v>1</v>
      </c>
      <c r="V186" s="9"/>
      <c r="W186" s="9"/>
      <c r="X186" s="9">
        <v>2</v>
      </c>
      <c r="Y186" s="9">
        <v>1</v>
      </c>
      <c r="Z186" s="9"/>
      <c r="AA186" s="9">
        <v>4</v>
      </c>
      <c r="AB186" s="9"/>
      <c r="AC186" s="9"/>
      <c r="AD186" s="7">
        <f t="shared" si="4"/>
        <v>2</v>
      </c>
      <c r="AE186" s="7">
        <f t="shared" si="5"/>
        <v>7</v>
      </c>
    </row>
    <row r="187" spans="3:31" ht="15" customHeight="1">
      <c r="C187" s="6">
        <v>317030</v>
      </c>
      <c r="D187" s="40" t="s">
        <v>204</v>
      </c>
      <c r="E187" s="41"/>
      <c r="F187" s="9"/>
      <c r="G187" s="9"/>
      <c r="H187" s="9"/>
      <c r="I187" s="15"/>
      <c r="J187" s="9"/>
      <c r="K187" s="9"/>
      <c r="L187" s="9"/>
      <c r="M187" s="9"/>
      <c r="N187" s="9"/>
      <c r="O187" s="9"/>
      <c r="P187" s="9"/>
      <c r="Q187" s="9"/>
      <c r="R187" s="9"/>
      <c r="S187" s="9">
        <v>1</v>
      </c>
      <c r="T187" s="9"/>
      <c r="U187" s="9"/>
      <c r="V187" s="9"/>
      <c r="W187" s="9"/>
      <c r="X187" s="9">
        <v>1</v>
      </c>
      <c r="Y187" s="9"/>
      <c r="Z187" s="9"/>
      <c r="AA187" s="9"/>
      <c r="AB187" s="9"/>
      <c r="AC187" s="9"/>
      <c r="AD187" s="7">
        <f t="shared" si="4"/>
        <v>1</v>
      </c>
      <c r="AE187" s="7">
        <f t="shared" si="5"/>
        <v>1</v>
      </c>
    </row>
    <row r="188" spans="3:31" ht="15" customHeight="1">
      <c r="C188" s="6">
        <v>317031</v>
      </c>
      <c r="D188" s="40" t="s">
        <v>205</v>
      </c>
      <c r="E188" s="41"/>
      <c r="F188" s="9"/>
      <c r="G188" s="9"/>
      <c r="H188" s="9"/>
      <c r="I188" s="15"/>
      <c r="J188" s="9"/>
      <c r="K188" s="9"/>
      <c r="L188" s="9"/>
      <c r="M188" s="9"/>
      <c r="N188" s="9"/>
      <c r="O188" s="9">
        <v>1</v>
      </c>
      <c r="P188" s="9"/>
      <c r="Q188" s="9"/>
      <c r="R188" s="9"/>
      <c r="S188" s="9"/>
      <c r="T188" s="9"/>
      <c r="U188" s="9">
        <v>1</v>
      </c>
      <c r="V188" s="9"/>
      <c r="W188" s="9">
        <v>1</v>
      </c>
      <c r="X188" s="9">
        <v>2</v>
      </c>
      <c r="Y188" s="9"/>
      <c r="Z188" s="9"/>
      <c r="AA188" s="9">
        <v>1</v>
      </c>
      <c r="AB188" s="9"/>
      <c r="AC188" s="9"/>
      <c r="AD188" s="7">
        <f t="shared" si="4"/>
        <v>2</v>
      </c>
      <c r="AE188" s="7">
        <f t="shared" si="5"/>
        <v>4</v>
      </c>
    </row>
    <row r="189" spans="3:31" ht="15" customHeight="1">
      <c r="C189" s="6">
        <v>317040</v>
      </c>
      <c r="D189" s="40" t="s">
        <v>206</v>
      </c>
      <c r="E189" s="41"/>
      <c r="F189" s="9"/>
      <c r="G189" s="9"/>
      <c r="H189" s="9"/>
      <c r="I189" s="15">
        <v>1</v>
      </c>
      <c r="J189" s="9"/>
      <c r="K189" s="9"/>
      <c r="L189" s="9"/>
      <c r="M189" s="9">
        <v>2</v>
      </c>
      <c r="N189" s="9"/>
      <c r="O189" s="9">
        <v>1</v>
      </c>
      <c r="P189" s="9"/>
      <c r="Q189" s="9">
        <v>1</v>
      </c>
      <c r="R189" s="9"/>
      <c r="S189" s="9">
        <v>1</v>
      </c>
      <c r="T189" s="9"/>
      <c r="U189" s="9">
        <v>4</v>
      </c>
      <c r="V189" s="9">
        <v>2</v>
      </c>
      <c r="W189" s="9">
        <v>10</v>
      </c>
      <c r="X189" s="9"/>
      <c r="Y189" s="9">
        <v>3</v>
      </c>
      <c r="Z189" s="9"/>
      <c r="AA189" s="9">
        <v>1</v>
      </c>
      <c r="AB189" s="9"/>
      <c r="AC189" s="9"/>
      <c r="AD189" s="7">
        <f t="shared" si="4"/>
        <v>2</v>
      </c>
      <c r="AE189" s="7">
        <f t="shared" si="5"/>
        <v>24</v>
      </c>
    </row>
    <row r="190" spans="3:31" ht="15" customHeight="1">
      <c r="C190" s="6">
        <v>317041</v>
      </c>
      <c r="D190" s="40" t="s">
        <v>207</v>
      </c>
      <c r="E190" s="41"/>
      <c r="F190" s="9"/>
      <c r="G190" s="9"/>
      <c r="H190" s="9"/>
      <c r="I190" s="15">
        <v>2</v>
      </c>
      <c r="J190" s="9"/>
      <c r="K190" s="9">
        <v>2</v>
      </c>
      <c r="L190" s="9"/>
      <c r="M190" s="9"/>
      <c r="N190" s="9"/>
      <c r="O190" s="9">
        <v>1</v>
      </c>
      <c r="P190" s="9"/>
      <c r="Q190" s="9">
        <v>3</v>
      </c>
      <c r="R190" s="9"/>
      <c r="S190" s="9"/>
      <c r="T190" s="9">
        <v>1</v>
      </c>
      <c r="U190" s="9">
        <v>5</v>
      </c>
      <c r="V190" s="9"/>
      <c r="W190" s="9">
        <v>2</v>
      </c>
      <c r="X190" s="9">
        <v>2</v>
      </c>
      <c r="Y190" s="9"/>
      <c r="Z190" s="9"/>
      <c r="AA190" s="9"/>
      <c r="AB190" s="9"/>
      <c r="AC190" s="9"/>
      <c r="AD190" s="7">
        <f t="shared" si="4"/>
        <v>3</v>
      </c>
      <c r="AE190" s="7">
        <f t="shared" si="5"/>
        <v>15</v>
      </c>
    </row>
    <row r="191" spans="3:31" ht="15" customHeight="1">
      <c r="C191" s="6">
        <v>317050</v>
      </c>
      <c r="D191" s="40" t="s">
        <v>208</v>
      </c>
      <c r="E191" s="41"/>
      <c r="F191" s="9"/>
      <c r="G191" s="9">
        <v>1</v>
      </c>
      <c r="H191" s="9">
        <v>1</v>
      </c>
      <c r="I191" s="15">
        <v>1</v>
      </c>
      <c r="J191" s="9">
        <v>3</v>
      </c>
      <c r="K191" s="9"/>
      <c r="L191" s="9">
        <v>7</v>
      </c>
      <c r="M191" s="9"/>
      <c r="N191" s="9">
        <v>15</v>
      </c>
      <c r="O191" s="9"/>
      <c r="P191" s="9">
        <v>9</v>
      </c>
      <c r="Q191" s="9"/>
      <c r="R191" s="9">
        <v>8</v>
      </c>
      <c r="S191" s="9"/>
      <c r="T191" s="9">
        <v>7</v>
      </c>
      <c r="U191" s="9"/>
      <c r="V191" s="9"/>
      <c r="W191" s="9"/>
      <c r="X191" s="9">
        <v>3</v>
      </c>
      <c r="Y191" s="9"/>
      <c r="Z191" s="9">
        <v>26</v>
      </c>
      <c r="AA191" s="9"/>
      <c r="AB191" s="9"/>
      <c r="AC191" s="9"/>
      <c r="AD191" s="7">
        <f t="shared" si="4"/>
        <v>79</v>
      </c>
      <c r="AE191" s="7">
        <f t="shared" si="5"/>
        <v>2</v>
      </c>
    </row>
    <row r="192" spans="3:31" ht="15" customHeight="1">
      <c r="C192" s="6">
        <v>317140</v>
      </c>
      <c r="D192" s="40" t="s">
        <v>209</v>
      </c>
      <c r="E192" s="41"/>
      <c r="F192" s="9"/>
      <c r="G192" s="9"/>
      <c r="H192" s="9"/>
      <c r="I192" s="15"/>
      <c r="J192" s="9"/>
      <c r="K192" s="9"/>
      <c r="L192" s="9"/>
      <c r="M192" s="9"/>
      <c r="N192" s="9"/>
      <c r="O192" s="9">
        <v>1</v>
      </c>
      <c r="P192" s="9"/>
      <c r="Q192" s="9">
        <v>2</v>
      </c>
      <c r="R192" s="9"/>
      <c r="S192" s="9">
        <v>3</v>
      </c>
      <c r="T192" s="9"/>
      <c r="U192" s="9">
        <v>4</v>
      </c>
      <c r="V192" s="9">
        <v>2</v>
      </c>
      <c r="W192" s="9">
        <v>2</v>
      </c>
      <c r="X192" s="9"/>
      <c r="Y192" s="9">
        <v>2</v>
      </c>
      <c r="Z192" s="9"/>
      <c r="AA192" s="9"/>
      <c r="AB192" s="9"/>
      <c r="AC192" s="9"/>
      <c r="AD192" s="7">
        <f t="shared" si="4"/>
        <v>2</v>
      </c>
      <c r="AE192" s="7">
        <f t="shared" si="5"/>
        <v>14</v>
      </c>
    </row>
    <row r="193" spans="3:31" ht="15" customHeight="1">
      <c r="C193" s="6">
        <v>317161</v>
      </c>
      <c r="D193" s="40" t="s">
        <v>210</v>
      </c>
      <c r="E193" s="41"/>
      <c r="F193" s="9"/>
      <c r="G193" s="9">
        <v>2</v>
      </c>
      <c r="H193" s="9">
        <v>1</v>
      </c>
      <c r="I193" s="15">
        <v>6</v>
      </c>
      <c r="J193" s="9">
        <v>2</v>
      </c>
      <c r="K193" s="9">
        <v>5</v>
      </c>
      <c r="L193" s="9">
        <v>1</v>
      </c>
      <c r="M193" s="9">
        <v>3</v>
      </c>
      <c r="N193" s="9">
        <v>1</v>
      </c>
      <c r="O193" s="9"/>
      <c r="P193" s="9"/>
      <c r="Q193" s="9"/>
      <c r="R193" s="9">
        <v>1</v>
      </c>
      <c r="S193" s="9"/>
      <c r="T193" s="9"/>
      <c r="U193" s="9"/>
      <c r="V193" s="9"/>
      <c r="W193" s="9">
        <v>1</v>
      </c>
      <c r="X193" s="9"/>
      <c r="Y193" s="9"/>
      <c r="Z193" s="9"/>
      <c r="AA193" s="9"/>
      <c r="AB193" s="9"/>
      <c r="AC193" s="9"/>
      <c r="AD193" s="7">
        <f t="shared" si="4"/>
        <v>6</v>
      </c>
      <c r="AE193" s="7">
        <f t="shared" si="5"/>
        <v>17</v>
      </c>
    </row>
    <row r="194" spans="3:31" ht="15" customHeight="1">
      <c r="C194" s="6">
        <v>317162</v>
      </c>
      <c r="D194" s="40" t="s">
        <v>211</v>
      </c>
      <c r="E194" s="41"/>
      <c r="F194" s="9"/>
      <c r="G194" s="9"/>
      <c r="H194" s="9"/>
      <c r="I194" s="15"/>
      <c r="J194" s="9"/>
      <c r="K194" s="9"/>
      <c r="L194" s="9"/>
      <c r="M194" s="9"/>
      <c r="N194" s="9"/>
      <c r="O194" s="9"/>
      <c r="P194" s="9"/>
      <c r="Q194" s="9">
        <v>3</v>
      </c>
      <c r="R194" s="9"/>
      <c r="S194" s="9">
        <v>1</v>
      </c>
      <c r="T194" s="9"/>
      <c r="U194" s="9"/>
      <c r="V194" s="9"/>
      <c r="W194" s="9"/>
      <c r="X194" s="9">
        <v>1</v>
      </c>
      <c r="Y194" s="9">
        <v>1</v>
      </c>
      <c r="Z194" s="9"/>
      <c r="AA194" s="9"/>
      <c r="AB194" s="9"/>
      <c r="AC194" s="9"/>
      <c r="AD194" s="7">
        <f t="shared" si="4"/>
        <v>1</v>
      </c>
      <c r="AE194" s="7">
        <f t="shared" si="5"/>
        <v>5</v>
      </c>
    </row>
    <row r="195" spans="3:31" ht="15" customHeight="1">
      <c r="C195" s="6">
        <v>317175</v>
      </c>
      <c r="D195" s="40" t="s">
        <v>212</v>
      </c>
      <c r="E195" s="41"/>
      <c r="F195" s="9"/>
      <c r="G195" s="9"/>
      <c r="H195" s="9"/>
      <c r="I195" s="15"/>
      <c r="J195" s="9"/>
      <c r="K195" s="9"/>
      <c r="L195" s="9"/>
      <c r="M195" s="9"/>
      <c r="N195" s="9"/>
      <c r="O195" s="9"/>
      <c r="P195" s="9"/>
      <c r="Q195" s="9"/>
      <c r="R195" s="9"/>
      <c r="S195" s="9">
        <v>1</v>
      </c>
      <c r="T195" s="9"/>
      <c r="U195" s="9"/>
      <c r="V195" s="9">
        <v>1</v>
      </c>
      <c r="W195" s="9">
        <v>1</v>
      </c>
      <c r="X195" s="9">
        <v>1</v>
      </c>
      <c r="Y195" s="9"/>
      <c r="Z195" s="9">
        <v>1</v>
      </c>
      <c r="AA195" s="9"/>
      <c r="AB195" s="9"/>
      <c r="AC195" s="9"/>
      <c r="AD195" s="7">
        <f t="shared" si="4"/>
        <v>3</v>
      </c>
      <c r="AE195" s="7">
        <f t="shared" si="5"/>
        <v>2</v>
      </c>
    </row>
    <row r="196" spans="3:31" ht="15" customHeight="1">
      <c r="C196" s="6">
        <v>317177</v>
      </c>
      <c r="D196" s="40" t="s">
        <v>213</v>
      </c>
      <c r="E196" s="41"/>
      <c r="F196" s="9"/>
      <c r="G196" s="9"/>
      <c r="H196" s="9"/>
      <c r="I196" s="15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>
        <v>1</v>
      </c>
      <c r="V196" s="9"/>
      <c r="W196" s="9">
        <v>2</v>
      </c>
      <c r="X196" s="9">
        <v>1</v>
      </c>
      <c r="Y196" s="9">
        <v>1</v>
      </c>
      <c r="Z196" s="9"/>
      <c r="AA196" s="9"/>
      <c r="AB196" s="9"/>
      <c r="AC196" s="9"/>
      <c r="AD196" s="7">
        <f t="shared" si="4"/>
        <v>1</v>
      </c>
      <c r="AE196" s="7">
        <f t="shared" si="5"/>
        <v>4</v>
      </c>
    </row>
    <row r="197" spans="3:31" ht="15" customHeight="1">
      <c r="C197" s="6">
        <v>317179</v>
      </c>
      <c r="D197" s="40" t="s">
        <v>214</v>
      </c>
      <c r="E197" s="41"/>
      <c r="F197" s="9"/>
      <c r="G197" s="9">
        <v>3</v>
      </c>
      <c r="H197" s="9"/>
      <c r="I197" s="15"/>
      <c r="J197" s="9"/>
      <c r="K197" s="9"/>
      <c r="L197" s="9"/>
      <c r="M197" s="9"/>
      <c r="N197" s="9"/>
      <c r="O197" s="9"/>
      <c r="P197" s="9"/>
      <c r="Q197" s="9"/>
      <c r="R197" s="9">
        <v>1</v>
      </c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7">
        <f t="shared" si="4"/>
        <v>1</v>
      </c>
      <c r="AE197" s="7">
        <f t="shared" si="5"/>
        <v>3</v>
      </c>
    </row>
    <row r="198" spans="3:31" ht="15" customHeight="1">
      <c r="C198" s="6">
        <v>317180</v>
      </c>
      <c r="D198" s="40" t="s">
        <v>215</v>
      </c>
      <c r="E198" s="41"/>
      <c r="F198" s="9"/>
      <c r="G198" s="9"/>
      <c r="H198" s="9"/>
      <c r="I198" s="15"/>
      <c r="J198" s="9"/>
      <c r="K198" s="9"/>
      <c r="L198" s="9"/>
      <c r="M198" s="9"/>
      <c r="N198" s="9"/>
      <c r="O198" s="9"/>
      <c r="P198" s="9"/>
      <c r="Q198" s="9"/>
      <c r="R198" s="9">
        <v>1</v>
      </c>
      <c r="S198" s="9"/>
      <c r="T198" s="9"/>
      <c r="U198" s="9">
        <v>1</v>
      </c>
      <c r="V198" s="9">
        <v>1</v>
      </c>
      <c r="W198" s="9">
        <v>1</v>
      </c>
      <c r="X198" s="9"/>
      <c r="Y198" s="9">
        <v>11</v>
      </c>
      <c r="Z198" s="9"/>
      <c r="AA198" s="9">
        <v>1</v>
      </c>
      <c r="AB198" s="9"/>
      <c r="AC198" s="9"/>
      <c r="AD198" s="7">
        <f t="shared" si="4"/>
        <v>2</v>
      </c>
      <c r="AE198" s="7">
        <f t="shared" si="5"/>
        <v>14</v>
      </c>
    </row>
    <row r="199" spans="3:31" ht="15" customHeight="1">
      <c r="C199" s="6">
        <v>317190</v>
      </c>
      <c r="D199" s="40" t="s">
        <v>216</v>
      </c>
      <c r="E199" s="41"/>
      <c r="F199" s="9"/>
      <c r="G199" s="9"/>
      <c r="H199" s="9"/>
      <c r="I199" s="15"/>
      <c r="J199" s="9"/>
      <c r="K199" s="9"/>
      <c r="L199" s="9"/>
      <c r="M199" s="9"/>
      <c r="N199" s="9"/>
      <c r="O199" s="9"/>
      <c r="P199" s="9"/>
      <c r="Q199" s="9"/>
      <c r="R199" s="9"/>
      <c r="S199" s="9">
        <v>2</v>
      </c>
      <c r="T199" s="9"/>
      <c r="U199" s="9"/>
      <c r="V199" s="9"/>
      <c r="W199" s="9"/>
      <c r="X199" s="9"/>
      <c r="Y199" s="9">
        <v>2</v>
      </c>
      <c r="Z199" s="9">
        <v>1</v>
      </c>
      <c r="AA199" s="9">
        <v>1</v>
      </c>
      <c r="AB199" s="9"/>
      <c r="AC199" s="9"/>
      <c r="AD199" s="7">
        <f t="shared" si="4"/>
        <v>1</v>
      </c>
      <c r="AE199" s="7">
        <f t="shared" si="5"/>
        <v>5</v>
      </c>
    </row>
    <row r="200" spans="3:31" ht="15" customHeight="1">
      <c r="C200" s="6">
        <v>317191</v>
      </c>
      <c r="D200" s="40" t="s">
        <v>217</v>
      </c>
      <c r="E200" s="41"/>
      <c r="F200" s="9"/>
      <c r="G200" s="9"/>
      <c r="H200" s="9"/>
      <c r="I200" s="15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>
        <v>1</v>
      </c>
      <c r="W200" s="9">
        <v>1</v>
      </c>
      <c r="X200" s="9"/>
      <c r="Y200" s="9"/>
      <c r="Z200" s="9"/>
      <c r="AA200" s="9"/>
      <c r="AB200" s="9"/>
      <c r="AC200" s="9"/>
      <c r="AD200" s="7">
        <f t="shared" si="4"/>
        <v>1</v>
      </c>
      <c r="AE200" s="7">
        <f t="shared" si="5"/>
        <v>1</v>
      </c>
    </row>
    <row r="201" spans="3:31" ht="15" customHeight="1">
      <c r="C201" s="6">
        <v>317620</v>
      </c>
      <c r="D201" s="40" t="s">
        <v>218</v>
      </c>
      <c r="E201" s="41"/>
      <c r="F201" s="9"/>
      <c r="G201" s="9"/>
      <c r="H201" s="9"/>
      <c r="I201" s="15"/>
      <c r="J201" s="9"/>
      <c r="K201" s="9"/>
      <c r="L201" s="9"/>
      <c r="M201" s="9"/>
      <c r="N201" s="9"/>
      <c r="O201" s="9"/>
      <c r="P201" s="9"/>
      <c r="Q201" s="9"/>
      <c r="R201" s="9"/>
      <c r="S201" s="9">
        <v>1</v>
      </c>
      <c r="T201" s="9"/>
      <c r="U201" s="9"/>
      <c r="V201" s="9"/>
      <c r="W201" s="9"/>
      <c r="X201" s="9"/>
      <c r="Y201" s="9"/>
      <c r="Z201" s="9">
        <v>4</v>
      </c>
      <c r="AA201" s="9"/>
      <c r="AB201" s="9"/>
      <c r="AC201" s="9"/>
      <c r="AD201" s="7">
        <f t="shared" ref="AD201:AD264" si="6">F201+H201+J201+L201+N201+P201+R201+T201+V201+X201+Z201+AB201</f>
        <v>4</v>
      </c>
      <c r="AE201" s="7">
        <f t="shared" ref="AE201:AE264" si="7">G201+I201+K201+M201+O201+Q201+S201+U201+W201+Y201+AA201+AC201</f>
        <v>1</v>
      </c>
    </row>
    <row r="202" spans="3:31" ht="15" customHeight="1">
      <c r="C202" s="6">
        <v>317630</v>
      </c>
      <c r="D202" s="40" t="s">
        <v>219</v>
      </c>
      <c r="E202" s="41"/>
      <c r="F202" s="9"/>
      <c r="G202" s="9"/>
      <c r="H202" s="9"/>
      <c r="I202" s="15"/>
      <c r="J202" s="9"/>
      <c r="K202" s="9"/>
      <c r="L202" s="9"/>
      <c r="M202" s="9"/>
      <c r="N202" s="9"/>
      <c r="O202" s="9"/>
      <c r="P202" s="9">
        <v>2</v>
      </c>
      <c r="Q202" s="9"/>
      <c r="R202" s="9">
        <v>1</v>
      </c>
      <c r="S202" s="9">
        <v>1</v>
      </c>
      <c r="T202" s="9">
        <v>2</v>
      </c>
      <c r="U202" s="9"/>
      <c r="V202" s="9">
        <v>3</v>
      </c>
      <c r="W202" s="9"/>
      <c r="X202" s="9">
        <v>1</v>
      </c>
      <c r="Y202" s="9"/>
      <c r="Z202" s="9"/>
      <c r="AA202" s="9"/>
      <c r="AB202" s="9"/>
      <c r="AC202" s="9"/>
      <c r="AD202" s="7">
        <f t="shared" si="6"/>
        <v>9</v>
      </c>
      <c r="AE202" s="7">
        <f t="shared" si="7"/>
        <v>1</v>
      </c>
    </row>
    <row r="203" spans="3:31" ht="15" customHeight="1">
      <c r="C203" s="6">
        <v>317710</v>
      </c>
      <c r="D203" s="40" t="s">
        <v>220</v>
      </c>
      <c r="E203" s="41"/>
      <c r="F203" s="9"/>
      <c r="G203" s="9"/>
      <c r="H203" s="9"/>
      <c r="I203" s="15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>
        <v>2</v>
      </c>
      <c r="AA203" s="9">
        <v>1</v>
      </c>
      <c r="AB203" s="9"/>
      <c r="AC203" s="9"/>
      <c r="AD203" s="7">
        <f t="shared" si="6"/>
        <v>2</v>
      </c>
      <c r="AE203" s="7">
        <f t="shared" si="7"/>
        <v>1</v>
      </c>
    </row>
    <row r="204" spans="3:31" ht="15" customHeight="1">
      <c r="C204" s="6">
        <v>317861</v>
      </c>
      <c r="D204" s="40" t="s">
        <v>221</v>
      </c>
      <c r="E204" s="41"/>
      <c r="F204" s="9"/>
      <c r="G204" s="9"/>
      <c r="H204" s="9"/>
      <c r="I204" s="15"/>
      <c r="J204" s="9"/>
      <c r="K204" s="9"/>
      <c r="L204" s="9"/>
      <c r="M204" s="9">
        <v>1</v>
      </c>
      <c r="N204" s="9"/>
      <c r="O204" s="9"/>
      <c r="P204" s="9"/>
      <c r="Q204" s="9"/>
      <c r="R204" s="9"/>
      <c r="S204" s="9"/>
      <c r="T204" s="9"/>
      <c r="U204" s="9"/>
      <c r="V204" s="9">
        <v>1</v>
      </c>
      <c r="W204" s="9"/>
      <c r="X204" s="9"/>
      <c r="Y204" s="9"/>
      <c r="Z204" s="9"/>
      <c r="AA204" s="9"/>
      <c r="AB204" s="9"/>
      <c r="AC204" s="9"/>
      <c r="AD204" s="7">
        <f t="shared" si="6"/>
        <v>1</v>
      </c>
      <c r="AE204" s="7">
        <f t="shared" si="7"/>
        <v>1</v>
      </c>
    </row>
    <row r="205" spans="3:31" ht="15" customHeight="1">
      <c r="C205" s="6">
        <v>318010</v>
      </c>
      <c r="D205" s="40" t="s">
        <v>222</v>
      </c>
      <c r="E205" s="41"/>
      <c r="F205" s="9"/>
      <c r="G205" s="9"/>
      <c r="H205" s="9"/>
      <c r="I205" s="15"/>
      <c r="J205" s="9"/>
      <c r="K205" s="9"/>
      <c r="L205" s="9"/>
      <c r="M205" s="9"/>
      <c r="N205" s="9"/>
      <c r="O205" s="9">
        <v>1</v>
      </c>
      <c r="P205" s="9"/>
      <c r="Q205" s="9">
        <v>2</v>
      </c>
      <c r="R205" s="9"/>
      <c r="S205" s="9">
        <v>4</v>
      </c>
      <c r="T205" s="9"/>
      <c r="U205" s="9">
        <v>1</v>
      </c>
      <c r="V205" s="9">
        <v>1</v>
      </c>
      <c r="W205" s="9">
        <v>5</v>
      </c>
      <c r="X205" s="9">
        <v>1</v>
      </c>
      <c r="Y205" s="9">
        <v>8</v>
      </c>
      <c r="Z205" s="9"/>
      <c r="AA205" s="9">
        <v>1</v>
      </c>
      <c r="AB205" s="9"/>
      <c r="AC205" s="9"/>
      <c r="AD205" s="7">
        <f t="shared" si="6"/>
        <v>2</v>
      </c>
      <c r="AE205" s="7">
        <f t="shared" si="7"/>
        <v>22</v>
      </c>
    </row>
    <row r="206" spans="3:31" ht="15" customHeight="1">
      <c r="C206" s="6">
        <v>318020</v>
      </c>
      <c r="D206" s="40" t="s">
        <v>223</v>
      </c>
      <c r="E206" s="41"/>
      <c r="F206" s="9"/>
      <c r="G206" s="9"/>
      <c r="H206" s="9"/>
      <c r="I206" s="15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>
        <v>1</v>
      </c>
      <c r="Z206" s="9">
        <v>1</v>
      </c>
      <c r="AA206" s="9">
        <v>2</v>
      </c>
      <c r="AB206" s="9"/>
      <c r="AC206" s="9"/>
      <c r="AD206" s="7">
        <f t="shared" si="6"/>
        <v>1</v>
      </c>
      <c r="AE206" s="7">
        <f t="shared" si="7"/>
        <v>3</v>
      </c>
    </row>
    <row r="207" spans="3:31" ht="15" customHeight="1">
      <c r="C207" s="6">
        <v>318030</v>
      </c>
      <c r="D207" s="40" t="s">
        <v>224</v>
      </c>
      <c r="E207" s="41"/>
      <c r="F207" s="9"/>
      <c r="G207" s="9"/>
      <c r="H207" s="9"/>
      <c r="I207" s="15"/>
      <c r="J207" s="9"/>
      <c r="K207" s="9">
        <v>3</v>
      </c>
      <c r="L207" s="9"/>
      <c r="M207" s="9">
        <v>4</v>
      </c>
      <c r="N207" s="9"/>
      <c r="O207" s="9">
        <v>6</v>
      </c>
      <c r="P207" s="9"/>
      <c r="Q207" s="9">
        <v>1</v>
      </c>
      <c r="R207" s="9">
        <v>2</v>
      </c>
      <c r="S207" s="9">
        <v>1</v>
      </c>
      <c r="T207" s="9"/>
      <c r="U207" s="9"/>
      <c r="V207" s="9"/>
      <c r="W207" s="9">
        <v>8</v>
      </c>
      <c r="X207" s="9"/>
      <c r="Y207" s="9">
        <v>4</v>
      </c>
      <c r="Z207" s="9"/>
      <c r="AA207" s="9">
        <v>2</v>
      </c>
      <c r="AB207" s="9"/>
      <c r="AC207" s="9"/>
      <c r="AD207" s="7">
        <f t="shared" si="6"/>
        <v>2</v>
      </c>
      <c r="AE207" s="7">
        <f t="shared" si="7"/>
        <v>29</v>
      </c>
    </row>
    <row r="208" spans="3:31" ht="15" customHeight="1">
      <c r="C208" s="6">
        <v>318050</v>
      </c>
      <c r="D208" s="40" t="s">
        <v>225</v>
      </c>
      <c r="E208" s="41"/>
      <c r="F208" s="9"/>
      <c r="G208" s="9"/>
      <c r="H208" s="9"/>
      <c r="I208" s="15"/>
      <c r="J208" s="9"/>
      <c r="K208" s="9"/>
      <c r="L208" s="9"/>
      <c r="M208" s="9"/>
      <c r="N208" s="9"/>
      <c r="O208" s="9"/>
      <c r="P208" s="9">
        <v>1</v>
      </c>
      <c r="Q208" s="9"/>
      <c r="R208" s="9">
        <v>3</v>
      </c>
      <c r="S208" s="9"/>
      <c r="T208" s="9">
        <v>2</v>
      </c>
      <c r="U208" s="9"/>
      <c r="V208" s="9">
        <v>1</v>
      </c>
      <c r="W208" s="9">
        <v>2</v>
      </c>
      <c r="X208" s="9"/>
      <c r="Y208" s="9"/>
      <c r="Z208" s="9"/>
      <c r="AA208" s="9">
        <v>4</v>
      </c>
      <c r="AB208" s="9"/>
      <c r="AC208" s="9"/>
      <c r="AD208" s="7">
        <f t="shared" si="6"/>
        <v>7</v>
      </c>
      <c r="AE208" s="7">
        <f t="shared" si="7"/>
        <v>6</v>
      </c>
    </row>
    <row r="209" spans="3:31" ht="15" customHeight="1">
      <c r="C209" s="6">
        <v>318110</v>
      </c>
      <c r="D209" s="40" t="s">
        <v>226</v>
      </c>
      <c r="E209" s="41"/>
      <c r="F209" s="9"/>
      <c r="G209" s="9">
        <v>2</v>
      </c>
      <c r="H209" s="9"/>
      <c r="I209" s="15">
        <v>2</v>
      </c>
      <c r="J209" s="9">
        <v>1</v>
      </c>
      <c r="K209" s="9"/>
      <c r="L209" s="9">
        <v>1</v>
      </c>
      <c r="M209" s="9">
        <v>3</v>
      </c>
      <c r="N209" s="9">
        <v>3</v>
      </c>
      <c r="O209" s="9">
        <v>1</v>
      </c>
      <c r="P209" s="9">
        <v>1</v>
      </c>
      <c r="Q209" s="9">
        <v>2</v>
      </c>
      <c r="R209" s="9"/>
      <c r="S209" s="9"/>
      <c r="T209" s="9"/>
      <c r="U209" s="9"/>
      <c r="V209" s="9"/>
      <c r="W209" s="9">
        <v>1</v>
      </c>
      <c r="X209" s="9"/>
      <c r="Y209" s="9">
        <v>2</v>
      </c>
      <c r="Z209" s="9"/>
      <c r="AA209" s="9">
        <v>3</v>
      </c>
      <c r="AB209" s="9"/>
      <c r="AC209" s="9"/>
      <c r="AD209" s="7">
        <f t="shared" si="6"/>
        <v>6</v>
      </c>
      <c r="AE209" s="7">
        <f t="shared" si="7"/>
        <v>16</v>
      </c>
    </row>
    <row r="210" spans="3:31" ht="15" customHeight="1">
      <c r="C210" s="6">
        <v>320140</v>
      </c>
      <c r="D210" s="40" t="s">
        <v>126</v>
      </c>
      <c r="E210" s="41"/>
      <c r="F210" s="9"/>
      <c r="G210" s="9"/>
      <c r="H210" s="9"/>
      <c r="I210" s="15"/>
      <c r="J210" s="9"/>
      <c r="K210" s="9"/>
      <c r="L210" s="9"/>
      <c r="M210" s="9"/>
      <c r="N210" s="9"/>
      <c r="O210" s="9"/>
      <c r="P210" s="9"/>
      <c r="Q210" s="9"/>
      <c r="R210" s="9">
        <v>1</v>
      </c>
      <c r="S210" s="9"/>
      <c r="T210" s="9"/>
      <c r="U210" s="9"/>
      <c r="V210" s="9"/>
      <c r="W210" s="9">
        <v>1</v>
      </c>
      <c r="X210" s="9"/>
      <c r="Y210" s="9"/>
      <c r="Z210" s="9"/>
      <c r="AA210" s="9"/>
      <c r="AB210" s="9"/>
      <c r="AC210" s="9"/>
      <c r="AD210" s="7">
        <f t="shared" si="6"/>
        <v>1</v>
      </c>
      <c r="AE210" s="7">
        <f t="shared" si="7"/>
        <v>1</v>
      </c>
    </row>
    <row r="211" spans="3:31" ht="15" customHeight="1">
      <c r="C211" s="6">
        <v>322011</v>
      </c>
      <c r="D211" s="40" t="s">
        <v>227</v>
      </c>
      <c r="E211" s="41"/>
      <c r="F211" s="9"/>
      <c r="G211" s="9"/>
      <c r="H211" s="9">
        <v>1</v>
      </c>
      <c r="I211" s="15">
        <v>1</v>
      </c>
      <c r="J211" s="9"/>
      <c r="K211" s="9"/>
      <c r="L211" s="9">
        <v>1</v>
      </c>
      <c r="M211" s="9"/>
      <c r="N211" s="9">
        <v>1</v>
      </c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7">
        <f t="shared" si="6"/>
        <v>3</v>
      </c>
      <c r="AE211" s="7">
        <f t="shared" si="7"/>
        <v>1</v>
      </c>
    </row>
    <row r="212" spans="3:31" ht="15" customHeight="1">
      <c r="C212" s="6">
        <v>322050</v>
      </c>
      <c r="D212" s="40" t="s">
        <v>228</v>
      </c>
      <c r="E212" s="41"/>
      <c r="F212" s="9"/>
      <c r="G212" s="9"/>
      <c r="H212" s="9"/>
      <c r="I212" s="15"/>
      <c r="J212" s="9"/>
      <c r="K212" s="9"/>
      <c r="L212" s="9"/>
      <c r="M212" s="9"/>
      <c r="N212" s="9"/>
      <c r="O212" s="9"/>
      <c r="P212" s="9"/>
      <c r="Q212" s="9"/>
      <c r="R212" s="9">
        <v>1</v>
      </c>
      <c r="S212" s="9"/>
      <c r="T212" s="9"/>
      <c r="U212" s="9"/>
      <c r="V212" s="9"/>
      <c r="W212" s="9"/>
      <c r="X212" s="9"/>
      <c r="Y212" s="9">
        <v>2</v>
      </c>
      <c r="Z212" s="9"/>
      <c r="AA212" s="9">
        <v>1</v>
      </c>
      <c r="AB212" s="9"/>
      <c r="AC212" s="9"/>
      <c r="AD212" s="7">
        <f t="shared" si="6"/>
        <v>1</v>
      </c>
      <c r="AE212" s="7">
        <f t="shared" si="7"/>
        <v>3</v>
      </c>
    </row>
    <row r="213" spans="3:31" ht="15" customHeight="1">
      <c r="C213" s="6">
        <v>322060</v>
      </c>
      <c r="D213" s="40" t="s">
        <v>229</v>
      </c>
      <c r="E213" s="41"/>
      <c r="F213" s="9"/>
      <c r="G213" s="9"/>
      <c r="H213" s="9"/>
      <c r="I213" s="15"/>
      <c r="J213" s="9"/>
      <c r="K213" s="9"/>
      <c r="L213" s="9">
        <v>1</v>
      </c>
      <c r="M213" s="9"/>
      <c r="N213" s="9"/>
      <c r="O213" s="9"/>
      <c r="P213" s="9"/>
      <c r="Q213" s="9"/>
      <c r="R213" s="9">
        <v>3</v>
      </c>
      <c r="S213" s="9">
        <v>1</v>
      </c>
      <c r="T213" s="9"/>
      <c r="U213" s="9">
        <v>1</v>
      </c>
      <c r="V213" s="9"/>
      <c r="W213" s="9">
        <v>1</v>
      </c>
      <c r="X213" s="9"/>
      <c r="Y213" s="9">
        <v>5</v>
      </c>
      <c r="Z213" s="9"/>
      <c r="AA213" s="9">
        <v>4</v>
      </c>
      <c r="AB213" s="9"/>
      <c r="AC213" s="9"/>
      <c r="AD213" s="7">
        <f t="shared" si="6"/>
        <v>4</v>
      </c>
      <c r="AE213" s="7">
        <f t="shared" si="7"/>
        <v>12</v>
      </c>
    </row>
    <row r="214" spans="3:31" ht="15" customHeight="1">
      <c r="C214" s="6">
        <v>324010</v>
      </c>
      <c r="D214" s="40" t="s">
        <v>230</v>
      </c>
      <c r="E214" s="41"/>
      <c r="F214" s="9"/>
      <c r="G214" s="9">
        <v>1</v>
      </c>
      <c r="H214" s="9"/>
      <c r="I214" s="15">
        <v>4</v>
      </c>
      <c r="J214" s="9">
        <v>1</v>
      </c>
      <c r="K214" s="9"/>
      <c r="L214" s="9">
        <v>1</v>
      </c>
      <c r="M214" s="9">
        <v>3</v>
      </c>
      <c r="N214" s="9">
        <v>1</v>
      </c>
      <c r="O214" s="9">
        <v>3</v>
      </c>
      <c r="P214" s="9"/>
      <c r="Q214" s="9">
        <v>1</v>
      </c>
      <c r="R214" s="9"/>
      <c r="S214" s="9"/>
      <c r="T214" s="9"/>
      <c r="U214" s="9"/>
      <c r="V214" s="9"/>
      <c r="W214" s="9"/>
      <c r="X214" s="9"/>
      <c r="Y214" s="9"/>
      <c r="Z214" s="9"/>
      <c r="AA214" s="9">
        <v>2</v>
      </c>
      <c r="AB214" s="9"/>
      <c r="AC214" s="9"/>
      <c r="AD214" s="7">
        <f t="shared" si="6"/>
        <v>3</v>
      </c>
      <c r="AE214" s="7">
        <f t="shared" si="7"/>
        <v>14</v>
      </c>
    </row>
    <row r="215" spans="3:31" ht="15" customHeight="1">
      <c r="C215" s="6">
        <v>324015</v>
      </c>
      <c r="D215" s="40" t="s">
        <v>231</v>
      </c>
      <c r="E215" s="41"/>
      <c r="F215" s="9"/>
      <c r="G215" s="9"/>
      <c r="H215" s="9"/>
      <c r="I215" s="15"/>
      <c r="J215" s="9">
        <v>1</v>
      </c>
      <c r="K215" s="9"/>
      <c r="L215" s="9"/>
      <c r="M215" s="9">
        <v>3</v>
      </c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7">
        <f t="shared" si="6"/>
        <v>1</v>
      </c>
      <c r="AE215" s="7">
        <f t="shared" si="7"/>
        <v>3</v>
      </c>
    </row>
    <row r="216" spans="3:31" ht="15" customHeight="1">
      <c r="C216" s="6">
        <v>324060</v>
      </c>
      <c r="D216" s="40" t="s">
        <v>232</v>
      </c>
      <c r="E216" s="41"/>
      <c r="F216" s="9"/>
      <c r="G216" s="9"/>
      <c r="H216" s="9"/>
      <c r="I216" s="15"/>
      <c r="J216" s="9"/>
      <c r="K216" s="9"/>
      <c r="L216" s="9"/>
      <c r="M216" s="9"/>
      <c r="N216" s="9"/>
      <c r="O216" s="9"/>
      <c r="P216" s="9">
        <v>1</v>
      </c>
      <c r="Q216" s="9"/>
      <c r="R216" s="9"/>
      <c r="S216" s="9"/>
      <c r="T216" s="9"/>
      <c r="U216" s="9"/>
      <c r="V216" s="9"/>
      <c r="W216" s="9"/>
      <c r="X216" s="9"/>
      <c r="Y216" s="9">
        <v>1</v>
      </c>
      <c r="Z216" s="9"/>
      <c r="AA216" s="9"/>
      <c r="AB216" s="9"/>
      <c r="AC216" s="9"/>
      <c r="AD216" s="7">
        <f t="shared" si="6"/>
        <v>1</v>
      </c>
      <c r="AE216" s="7">
        <f t="shared" si="7"/>
        <v>1</v>
      </c>
    </row>
    <row r="217" spans="3:31" ht="15" customHeight="1">
      <c r="C217" s="6">
        <v>324080</v>
      </c>
      <c r="D217" s="40" t="s">
        <v>233</v>
      </c>
      <c r="E217" s="41"/>
      <c r="F217" s="9"/>
      <c r="G217" s="9"/>
      <c r="H217" s="9"/>
      <c r="I217" s="15"/>
      <c r="J217" s="9"/>
      <c r="K217" s="9"/>
      <c r="L217" s="9"/>
      <c r="M217" s="9"/>
      <c r="N217" s="9"/>
      <c r="O217" s="9"/>
      <c r="P217" s="9"/>
      <c r="Q217" s="9"/>
      <c r="R217" s="9"/>
      <c r="S217" s="9">
        <v>1</v>
      </c>
      <c r="T217" s="9"/>
      <c r="U217" s="9"/>
      <c r="V217" s="9"/>
      <c r="W217" s="9"/>
      <c r="X217" s="9">
        <v>1</v>
      </c>
      <c r="Y217" s="9"/>
      <c r="Z217" s="9"/>
      <c r="AA217" s="9"/>
      <c r="AB217" s="9"/>
      <c r="AC217" s="9"/>
      <c r="AD217" s="7">
        <f t="shared" si="6"/>
        <v>1</v>
      </c>
      <c r="AE217" s="7">
        <f t="shared" si="7"/>
        <v>1</v>
      </c>
    </row>
    <row r="218" spans="3:31" ht="15" customHeight="1">
      <c r="C218" s="6">
        <v>324240</v>
      </c>
      <c r="D218" s="40" t="s">
        <v>173</v>
      </c>
      <c r="E218" s="41"/>
      <c r="F218" s="9"/>
      <c r="G218" s="9"/>
      <c r="H218" s="9"/>
      <c r="I218" s="15"/>
      <c r="J218" s="9"/>
      <c r="K218" s="9"/>
      <c r="L218" s="9"/>
      <c r="M218" s="9"/>
      <c r="N218" s="9">
        <v>1</v>
      </c>
      <c r="O218" s="9"/>
      <c r="P218" s="9"/>
      <c r="Q218" s="9"/>
      <c r="R218" s="9"/>
      <c r="S218" s="9">
        <v>1</v>
      </c>
      <c r="T218" s="9"/>
      <c r="U218" s="9"/>
      <c r="V218" s="9"/>
      <c r="W218" s="9"/>
      <c r="X218" s="9"/>
      <c r="Y218" s="9">
        <v>1</v>
      </c>
      <c r="Z218" s="9"/>
      <c r="AA218" s="9"/>
      <c r="AB218" s="9"/>
      <c r="AC218" s="9"/>
      <c r="AD218" s="7">
        <f t="shared" si="6"/>
        <v>1</v>
      </c>
      <c r="AE218" s="7">
        <f t="shared" si="7"/>
        <v>2</v>
      </c>
    </row>
    <row r="219" spans="3:31" ht="15" customHeight="1">
      <c r="C219" s="6">
        <v>324300</v>
      </c>
      <c r="D219" s="40" t="s">
        <v>234</v>
      </c>
      <c r="E219" s="41"/>
      <c r="F219" s="9"/>
      <c r="G219" s="9"/>
      <c r="H219" s="9"/>
      <c r="I219" s="15"/>
      <c r="J219" s="9">
        <v>1</v>
      </c>
      <c r="K219" s="9"/>
      <c r="L219" s="9"/>
      <c r="M219" s="9"/>
      <c r="N219" s="9">
        <v>1</v>
      </c>
      <c r="O219" s="9"/>
      <c r="P219" s="9">
        <v>2</v>
      </c>
      <c r="Q219" s="9"/>
      <c r="R219" s="9">
        <v>1</v>
      </c>
      <c r="S219" s="9">
        <v>1</v>
      </c>
      <c r="T219" s="9">
        <v>1</v>
      </c>
      <c r="U219" s="9">
        <v>1</v>
      </c>
      <c r="V219" s="9"/>
      <c r="W219" s="9"/>
      <c r="X219" s="9"/>
      <c r="Y219" s="9"/>
      <c r="Z219" s="9">
        <v>1</v>
      </c>
      <c r="AA219" s="9"/>
      <c r="AB219" s="9"/>
      <c r="AC219" s="9"/>
      <c r="AD219" s="7">
        <f t="shared" si="6"/>
        <v>7</v>
      </c>
      <c r="AE219" s="7">
        <f t="shared" si="7"/>
        <v>2</v>
      </c>
    </row>
    <row r="220" spans="3:31" ht="15" customHeight="1">
      <c r="C220" s="6">
        <v>325011</v>
      </c>
      <c r="D220" s="40" t="s">
        <v>235</v>
      </c>
      <c r="E220" s="41"/>
      <c r="F220" s="9"/>
      <c r="G220" s="9"/>
      <c r="H220" s="9"/>
      <c r="I220" s="15">
        <v>1</v>
      </c>
      <c r="J220" s="9"/>
      <c r="K220" s="9">
        <v>2</v>
      </c>
      <c r="L220" s="9"/>
      <c r="M220" s="9"/>
      <c r="N220" s="9"/>
      <c r="O220" s="9">
        <v>1</v>
      </c>
      <c r="P220" s="9"/>
      <c r="Q220" s="9">
        <v>2</v>
      </c>
      <c r="R220" s="9"/>
      <c r="S220" s="9">
        <v>1</v>
      </c>
      <c r="T220" s="9">
        <v>1</v>
      </c>
      <c r="U220" s="9">
        <v>3</v>
      </c>
      <c r="V220" s="9"/>
      <c r="W220" s="9">
        <v>2</v>
      </c>
      <c r="X220" s="9"/>
      <c r="Y220" s="9"/>
      <c r="Z220" s="9"/>
      <c r="AA220" s="9"/>
      <c r="AB220" s="9"/>
      <c r="AC220" s="9"/>
      <c r="AD220" s="7">
        <f t="shared" si="6"/>
        <v>1</v>
      </c>
      <c r="AE220" s="7">
        <f t="shared" si="7"/>
        <v>12</v>
      </c>
    </row>
    <row r="221" spans="3:31" ht="15" customHeight="1">
      <c r="C221" s="6">
        <v>325310</v>
      </c>
      <c r="D221" s="40" t="s">
        <v>236</v>
      </c>
      <c r="E221" s="41"/>
      <c r="F221" s="9"/>
      <c r="G221" s="9"/>
      <c r="H221" s="9">
        <v>1</v>
      </c>
      <c r="I221" s="15"/>
      <c r="J221" s="9">
        <v>2</v>
      </c>
      <c r="K221" s="9"/>
      <c r="L221" s="9"/>
      <c r="M221" s="9"/>
      <c r="N221" s="9">
        <v>1</v>
      </c>
      <c r="O221" s="9"/>
      <c r="P221" s="9"/>
      <c r="Q221" s="9"/>
      <c r="R221" s="9"/>
      <c r="S221" s="9"/>
      <c r="T221" s="9">
        <v>1</v>
      </c>
      <c r="U221" s="9">
        <v>1</v>
      </c>
      <c r="V221" s="9"/>
      <c r="W221" s="9"/>
      <c r="X221" s="9"/>
      <c r="Y221" s="9"/>
      <c r="Z221" s="9"/>
      <c r="AA221" s="9"/>
      <c r="AB221" s="9"/>
      <c r="AC221" s="9"/>
      <c r="AD221" s="7">
        <f t="shared" si="6"/>
        <v>5</v>
      </c>
      <c r="AE221" s="7">
        <f t="shared" si="7"/>
        <v>1</v>
      </c>
    </row>
    <row r="222" spans="3:31" ht="15" customHeight="1">
      <c r="C222" s="6">
        <v>325410</v>
      </c>
      <c r="D222" s="40" t="s">
        <v>237</v>
      </c>
      <c r="E222" s="41"/>
      <c r="F222" s="9"/>
      <c r="G222" s="9"/>
      <c r="H222" s="9"/>
      <c r="I222" s="15"/>
      <c r="J222" s="9"/>
      <c r="K222" s="9">
        <v>1</v>
      </c>
      <c r="L222" s="9"/>
      <c r="M222" s="9">
        <v>1</v>
      </c>
      <c r="N222" s="9">
        <v>1</v>
      </c>
      <c r="O222" s="9"/>
      <c r="P222" s="9"/>
      <c r="Q222" s="9"/>
      <c r="R222" s="9"/>
      <c r="S222" s="9">
        <v>1</v>
      </c>
      <c r="T222" s="9"/>
      <c r="U222" s="9">
        <v>3</v>
      </c>
      <c r="V222" s="9"/>
      <c r="W222" s="9">
        <v>2</v>
      </c>
      <c r="X222" s="9">
        <v>1</v>
      </c>
      <c r="Y222" s="9">
        <v>1</v>
      </c>
      <c r="Z222" s="9"/>
      <c r="AA222" s="9">
        <v>1</v>
      </c>
      <c r="AB222" s="9"/>
      <c r="AC222" s="9"/>
      <c r="AD222" s="7">
        <f t="shared" si="6"/>
        <v>2</v>
      </c>
      <c r="AE222" s="7">
        <f t="shared" si="7"/>
        <v>10</v>
      </c>
    </row>
    <row r="223" spans="3:31" ht="15" customHeight="1">
      <c r="C223" s="6">
        <v>325441</v>
      </c>
      <c r="D223" s="40" t="s">
        <v>238</v>
      </c>
      <c r="E223" s="41"/>
      <c r="F223" s="9"/>
      <c r="G223" s="9"/>
      <c r="H223" s="9"/>
      <c r="I223" s="15"/>
      <c r="J223" s="9"/>
      <c r="K223" s="9"/>
      <c r="L223" s="9"/>
      <c r="M223" s="9"/>
      <c r="N223" s="9"/>
      <c r="O223" s="9">
        <v>1</v>
      </c>
      <c r="P223" s="9"/>
      <c r="Q223" s="9"/>
      <c r="R223" s="9">
        <v>1</v>
      </c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7">
        <f t="shared" si="6"/>
        <v>1</v>
      </c>
      <c r="AE223" s="7">
        <f t="shared" si="7"/>
        <v>1</v>
      </c>
    </row>
    <row r="224" spans="3:31" ht="15" customHeight="1">
      <c r="C224" s="6">
        <v>326010</v>
      </c>
      <c r="D224" s="40" t="s">
        <v>239</v>
      </c>
      <c r="E224" s="41"/>
      <c r="F224" s="9"/>
      <c r="G224" s="9"/>
      <c r="H224" s="9"/>
      <c r="I224" s="15"/>
      <c r="J224" s="9"/>
      <c r="K224" s="9"/>
      <c r="L224" s="9"/>
      <c r="M224" s="9"/>
      <c r="N224" s="9">
        <v>1</v>
      </c>
      <c r="O224" s="9"/>
      <c r="P224" s="9"/>
      <c r="Q224" s="9"/>
      <c r="R224" s="9"/>
      <c r="S224" s="9">
        <v>2</v>
      </c>
      <c r="T224" s="9"/>
      <c r="U224" s="9">
        <v>1</v>
      </c>
      <c r="V224" s="9">
        <v>1</v>
      </c>
      <c r="W224" s="9">
        <v>1</v>
      </c>
      <c r="X224" s="9"/>
      <c r="Y224" s="9"/>
      <c r="Z224" s="9"/>
      <c r="AA224" s="9"/>
      <c r="AB224" s="9"/>
      <c r="AC224" s="9"/>
      <c r="AD224" s="7">
        <f t="shared" si="6"/>
        <v>2</v>
      </c>
      <c r="AE224" s="7">
        <f t="shared" si="7"/>
        <v>4</v>
      </c>
    </row>
    <row r="225" spans="3:31" ht="15" customHeight="1">
      <c r="C225" s="6">
        <v>326210</v>
      </c>
      <c r="D225" s="40" t="s">
        <v>240</v>
      </c>
      <c r="E225" s="41"/>
      <c r="F225" s="9"/>
      <c r="G225" s="9"/>
      <c r="H225" s="9"/>
      <c r="I225" s="15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>
        <v>2</v>
      </c>
      <c r="X225" s="9">
        <v>1</v>
      </c>
      <c r="Y225" s="9"/>
      <c r="Z225" s="9"/>
      <c r="AA225" s="9"/>
      <c r="AB225" s="9"/>
      <c r="AC225" s="9"/>
      <c r="AD225" s="7">
        <f t="shared" si="6"/>
        <v>1</v>
      </c>
      <c r="AE225" s="7">
        <f t="shared" si="7"/>
        <v>2</v>
      </c>
    </row>
    <row r="226" spans="3:31" ht="15" customHeight="1">
      <c r="C226" s="6">
        <v>327010</v>
      </c>
      <c r="D226" s="40" t="s">
        <v>241</v>
      </c>
      <c r="E226" s="41"/>
      <c r="F226" s="9"/>
      <c r="G226" s="9"/>
      <c r="H226" s="9"/>
      <c r="I226" s="15"/>
      <c r="J226" s="9"/>
      <c r="K226" s="9"/>
      <c r="L226" s="9"/>
      <c r="M226" s="9"/>
      <c r="N226" s="9"/>
      <c r="O226" s="9"/>
      <c r="P226" s="9">
        <v>1</v>
      </c>
      <c r="Q226" s="9"/>
      <c r="R226" s="9"/>
      <c r="S226" s="9"/>
      <c r="T226" s="9"/>
      <c r="U226" s="9"/>
      <c r="V226" s="9"/>
      <c r="W226" s="9"/>
      <c r="X226" s="9"/>
      <c r="Y226" s="9">
        <v>1</v>
      </c>
      <c r="Z226" s="9"/>
      <c r="AA226" s="9"/>
      <c r="AB226" s="9"/>
      <c r="AC226" s="9"/>
      <c r="AD226" s="7">
        <f t="shared" si="6"/>
        <v>1</v>
      </c>
      <c r="AE226" s="7">
        <f t="shared" si="7"/>
        <v>1</v>
      </c>
    </row>
    <row r="227" spans="3:31" ht="15" customHeight="1">
      <c r="C227" s="6">
        <v>328010</v>
      </c>
      <c r="D227" s="40" t="s">
        <v>242</v>
      </c>
      <c r="E227" s="41"/>
      <c r="F227" s="9"/>
      <c r="G227" s="9"/>
      <c r="H227" s="9"/>
      <c r="I227" s="15">
        <v>4</v>
      </c>
      <c r="J227" s="9"/>
      <c r="K227" s="9">
        <v>2</v>
      </c>
      <c r="L227" s="9"/>
      <c r="M227" s="9"/>
      <c r="N227" s="9"/>
      <c r="O227" s="9">
        <v>3</v>
      </c>
      <c r="P227" s="9"/>
      <c r="Q227" s="9">
        <v>1</v>
      </c>
      <c r="R227" s="9">
        <v>1</v>
      </c>
      <c r="S227" s="9">
        <v>2</v>
      </c>
      <c r="T227" s="9"/>
      <c r="U227" s="9">
        <v>2</v>
      </c>
      <c r="V227" s="9"/>
      <c r="W227" s="9"/>
      <c r="X227" s="9"/>
      <c r="Y227" s="9"/>
      <c r="Z227" s="9"/>
      <c r="AA227" s="9">
        <v>1</v>
      </c>
      <c r="AB227" s="9"/>
      <c r="AC227" s="9"/>
      <c r="AD227" s="7">
        <f t="shared" si="6"/>
        <v>1</v>
      </c>
      <c r="AE227" s="7">
        <f t="shared" si="7"/>
        <v>15</v>
      </c>
    </row>
    <row r="228" spans="3:31" ht="15" customHeight="1">
      <c r="C228" s="6">
        <v>328520</v>
      </c>
      <c r="D228" s="40" t="s">
        <v>243</v>
      </c>
      <c r="E228" s="41"/>
      <c r="F228" s="9"/>
      <c r="G228" s="9"/>
      <c r="H228" s="9"/>
      <c r="I228" s="15"/>
      <c r="J228" s="9"/>
      <c r="K228" s="9"/>
      <c r="L228" s="9">
        <v>1</v>
      </c>
      <c r="M228" s="9"/>
      <c r="N228" s="9">
        <v>4</v>
      </c>
      <c r="O228" s="9"/>
      <c r="P228" s="9">
        <v>3</v>
      </c>
      <c r="Q228" s="9"/>
      <c r="R228" s="9">
        <v>3</v>
      </c>
      <c r="S228" s="9"/>
      <c r="T228" s="9"/>
      <c r="U228" s="9"/>
      <c r="V228" s="9"/>
      <c r="W228" s="9"/>
      <c r="X228" s="9">
        <v>1</v>
      </c>
      <c r="Y228" s="9">
        <v>1</v>
      </c>
      <c r="Z228" s="9">
        <v>1</v>
      </c>
      <c r="AA228" s="9"/>
      <c r="AB228" s="9"/>
      <c r="AC228" s="9"/>
      <c r="AD228" s="7">
        <f t="shared" si="6"/>
        <v>13</v>
      </c>
      <c r="AE228" s="7">
        <f t="shared" si="7"/>
        <v>1</v>
      </c>
    </row>
    <row r="229" spans="3:31" ht="15" customHeight="1">
      <c r="C229" s="6">
        <v>328910</v>
      </c>
      <c r="D229" s="40" t="s">
        <v>244</v>
      </c>
      <c r="E229" s="41"/>
      <c r="F229" s="9"/>
      <c r="G229" s="9"/>
      <c r="H229" s="9"/>
      <c r="I229" s="15"/>
      <c r="J229" s="9">
        <v>1</v>
      </c>
      <c r="K229" s="9"/>
      <c r="L229" s="9">
        <v>1</v>
      </c>
      <c r="M229" s="9"/>
      <c r="N229" s="9">
        <v>5</v>
      </c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>
        <v>1</v>
      </c>
      <c r="Z229" s="9"/>
      <c r="AA229" s="9"/>
      <c r="AB229" s="9"/>
      <c r="AC229" s="9"/>
      <c r="AD229" s="7">
        <f t="shared" si="6"/>
        <v>7</v>
      </c>
      <c r="AE229" s="7">
        <f t="shared" si="7"/>
        <v>1</v>
      </c>
    </row>
    <row r="230" spans="3:31" ht="15" customHeight="1">
      <c r="C230" s="6">
        <v>329010</v>
      </c>
      <c r="D230" s="40" t="s">
        <v>245</v>
      </c>
      <c r="E230" s="41"/>
      <c r="F230" s="9"/>
      <c r="G230" s="9">
        <v>5</v>
      </c>
      <c r="H230" s="9"/>
      <c r="I230" s="15">
        <v>2</v>
      </c>
      <c r="J230" s="9"/>
      <c r="K230" s="9">
        <v>1</v>
      </c>
      <c r="L230" s="9"/>
      <c r="M230" s="9">
        <v>3</v>
      </c>
      <c r="N230" s="9">
        <v>1</v>
      </c>
      <c r="O230" s="9">
        <v>3</v>
      </c>
      <c r="P230" s="9"/>
      <c r="Q230" s="9">
        <v>4</v>
      </c>
      <c r="R230" s="9"/>
      <c r="S230" s="9"/>
      <c r="T230" s="9">
        <v>1</v>
      </c>
      <c r="U230" s="9"/>
      <c r="V230" s="9">
        <v>1</v>
      </c>
      <c r="W230" s="9"/>
      <c r="X230" s="9"/>
      <c r="Y230" s="9"/>
      <c r="Z230" s="9"/>
      <c r="AA230" s="9"/>
      <c r="AB230" s="9"/>
      <c r="AC230" s="9"/>
      <c r="AD230" s="7">
        <f t="shared" si="6"/>
        <v>3</v>
      </c>
      <c r="AE230" s="7">
        <f t="shared" si="7"/>
        <v>18</v>
      </c>
    </row>
    <row r="231" spans="3:31" ht="15" customHeight="1">
      <c r="C231" s="6">
        <v>329040</v>
      </c>
      <c r="D231" s="40" t="s">
        <v>46</v>
      </c>
      <c r="E231" s="41"/>
      <c r="F231" s="9"/>
      <c r="G231" s="9"/>
      <c r="H231" s="9"/>
      <c r="I231" s="15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>
        <v>1</v>
      </c>
      <c r="U231" s="9">
        <v>1</v>
      </c>
      <c r="V231" s="9"/>
      <c r="W231" s="9"/>
      <c r="X231" s="9"/>
      <c r="Y231" s="9"/>
      <c r="Z231" s="9"/>
      <c r="AA231" s="9"/>
      <c r="AB231" s="9"/>
      <c r="AC231" s="9"/>
      <c r="AD231" s="7">
        <f t="shared" si="6"/>
        <v>1</v>
      </c>
      <c r="AE231" s="7">
        <f t="shared" si="7"/>
        <v>1</v>
      </c>
    </row>
    <row r="232" spans="3:31" ht="15" customHeight="1">
      <c r="C232" s="6">
        <v>329060</v>
      </c>
      <c r="D232" s="40" t="s">
        <v>246</v>
      </c>
      <c r="E232" s="41"/>
      <c r="F232" s="9"/>
      <c r="G232" s="9"/>
      <c r="H232" s="9"/>
      <c r="I232" s="15"/>
      <c r="J232" s="9"/>
      <c r="K232" s="9"/>
      <c r="L232" s="9">
        <v>1</v>
      </c>
      <c r="M232" s="9"/>
      <c r="N232" s="9">
        <v>2</v>
      </c>
      <c r="O232" s="9"/>
      <c r="P232" s="9"/>
      <c r="Q232" s="9"/>
      <c r="R232" s="9">
        <v>1</v>
      </c>
      <c r="S232" s="9"/>
      <c r="T232" s="9"/>
      <c r="U232" s="9">
        <v>1</v>
      </c>
      <c r="V232" s="9">
        <v>1</v>
      </c>
      <c r="W232" s="9"/>
      <c r="X232" s="9"/>
      <c r="Y232" s="9"/>
      <c r="Z232" s="9"/>
      <c r="AA232" s="9"/>
      <c r="AB232" s="9"/>
      <c r="AC232" s="9"/>
      <c r="AD232" s="7">
        <f t="shared" si="6"/>
        <v>5</v>
      </c>
      <c r="AE232" s="7">
        <f t="shared" si="7"/>
        <v>1</v>
      </c>
    </row>
    <row r="233" spans="3:31" ht="15" customHeight="1">
      <c r="C233" s="6">
        <v>341010</v>
      </c>
      <c r="D233" s="40" t="s">
        <v>247</v>
      </c>
      <c r="E233" s="41"/>
      <c r="F233" s="9"/>
      <c r="G233" s="9">
        <v>1</v>
      </c>
      <c r="H233" s="9"/>
      <c r="I233" s="15">
        <v>1</v>
      </c>
      <c r="J233" s="9"/>
      <c r="K233" s="9">
        <v>1</v>
      </c>
      <c r="L233" s="9"/>
      <c r="M233" s="9">
        <v>3</v>
      </c>
      <c r="N233" s="9"/>
      <c r="O233" s="9">
        <v>6</v>
      </c>
      <c r="P233" s="9">
        <v>3</v>
      </c>
      <c r="Q233" s="9">
        <v>9</v>
      </c>
      <c r="R233" s="9"/>
      <c r="S233" s="9">
        <v>6</v>
      </c>
      <c r="T233" s="9"/>
      <c r="U233" s="9">
        <v>6</v>
      </c>
      <c r="V233" s="9"/>
      <c r="W233" s="9">
        <v>8</v>
      </c>
      <c r="X233" s="9"/>
      <c r="Y233" s="9">
        <v>5</v>
      </c>
      <c r="Z233" s="9"/>
      <c r="AA233" s="9">
        <v>6</v>
      </c>
      <c r="AB233" s="9"/>
      <c r="AC233" s="9"/>
      <c r="AD233" s="7">
        <f t="shared" si="6"/>
        <v>3</v>
      </c>
      <c r="AE233" s="7">
        <f t="shared" si="7"/>
        <v>52</v>
      </c>
    </row>
    <row r="234" spans="3:31" ht="15" customHeight="1">
      <c r="C234" s="6">
        <v>341050</v>
      </c>
      <c r="D234" s="40" t="s">
        <v>248</v>
      </c>
      <c r="E234" s="41"/>
      <c r="F234" s="9"/>
      <c r="G234" s="9"/>
      <c r="H234" s="9"/>
      <c r="I234" s="15"/>
      <c r="J234" s="9">
        <v>2</v>
      </c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>
        <v>1</v>
      </c>
      <c r="Z234" s="9"/>
      <c r="AA234" s="9"/>
      <c r="AB234" s="9"/>
      <c r="AC234" s="9"/>
      <c r="AD234" s="7">
        <f t="shared" si="6"/>
        <v>2</v>
      </c>
      <c r="AE234" s="7">
        <f t="shared" si="7"/>
        <v>1</v>
      </c>
    </row>
    <row r="235" spans="3:31" ht="15" customHeight="1">
      <c r="C235" s="6">
        <v>341060</v>
      </c>
      <c r="D235" s="40" t="s">
        <v>249</v>
      </c>
      <c r="E235" s="41"/>
      <c r="F235" s="9"/>
      <c r="G235" s="9"/>
      <c r="H235" s="9"/>
      <c r="I235" s="15"/>
      <c r="J235" s="9">
        <v>1</v>
      </c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>
        <v>1</v>
      </c>
      <c r="V235" s="9"/>
      <c r="W235" s="9">
        <v>2</v>
      </c>
      <c r="X235" s="9"/>
      <c r="Y235" s="9"/>
      <c r="Z235" s="9"/>
      <c r="AA235" s="9"/>
      <c r="AB235" s="9"/>
      <c r="AC235" s="9"/>
      <c r="AD235" s="7">
        <f t="shared" si="6"/>
        <v>1</v>
      </c>
      <c r="AE235" s="7">
        <f t="shared" si="7"/>
        <v>3</v>
      </c>
    </row>
    <row r="236" spans="3:31" ht="15" customHeight="1">
      <c r="C236" s="6">
        <v>341090</v>
      </c>
      <c r="D236" s="40" t="s">
        <v>250</v>
      </c>
      <c r="E236" s="41"/>
      <c r="F236" s="9"/>
      <c r="G236" s="9">
        <v>2</v>
      </c>
      <c r="H236" s="9"/>
      <c r="I236" s="15">
        <v>5</v>
      </c>
      <c r="J236" s="9"/>
      <c r="K236" s="9">
        <v>3</v>
      </c>
      <c r="L236" s="9"/>
      <c r="M236" s="9"/>
      <c r="N236" s="9"/>
      <c r="O236" s="9"/>
      <c r="P236" s="9">
        <v>2</v>
      </c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7">
        <f t="shared" si="6"/>
        <v>2</v>
      </c>
      <c r="AE236" s="7">
        <f t="shared" si="7"/>
        <v>10</v>
      </c>
    </row>
    <row r="237" spans="3:31" ht="15" customHeight="1">
      <c r="C237" s="6">
        <v>344010</v>
      </c>
      <c r="D237" s="40" t="s">
        <v>251</v>
      </c>
      <c r="E237" s="41"/>
      <c r="F237" s="9"/>
      <c r="G237" s="9"/>
      <c r="H237" s="9"/>
      <c r="I237" s="15"/>
      <c r="J237" s="9">
        <v>2</v>
      </c>
      <c r="K237" s="9">
        <v>1</v>
      </c>
      <c r="L237" s="9"/>
      <c r="M237" s="9">
        <v>1</v>
      </c>
      <c r="N237" s="9"/>
      <c r="O237" s="9"/>
      <c r="P237" s="9"/>
      <c r="Q237" s="9">
        <v>1</v>
      </c>
      <c r="R237" s="9">
        <v>1</v>
      </c>
      <c r="S237" s="9"/>
      <c r="T237" s="9"/>
      <c r="U237" s="9"/>
      <c r="V237" s="9"/>
      <c r="W237" s="9"/>
      <c r="X237" s="9"/>
      <c r="Y237" s="9">
        <v>1</v>
      </c>
      <c r="Z237" s="9"/>
      <c r="AA237" s="9"/>
      <c r="AB237" s="9"/>
      <c r="AC237" s="9"/>
      <c r="AD237" s="7">
        <f t="shared" si="6"/>
        <v>3</v>
      </c>
      <c r="AE237" s="7">
        <f t="shared" si="7"/>
        <v>4</v>
      </c>
    </row>
    <row r="238" spans="3:31" ht="15" customHeight="1">
      <c r="C238" s="6">
        <v>344020</v>
      </c>
      <c r="D238" s="40" t="s">
        <v>252</v>
      </c>
      <c r="E238" s="41"/>
      <c r="F238" s="9"/>
      <c r="G238" s="9"/>
      <c r="H238" s="9"/>
      <c r="I238" s="15"/>
      <c r="J238" s="9"/>
      <c r="K238" s="9"/>
      <c r="L238" s="9">
        <v>1</v>
      </c>
      <c r="M238" s="9"/>
      <c r="N238" s="9"/>
      <c r="O238" s="9"/>
      <c r="P238" s="9"/>
      <c r="Q238" s="9">
        <v>2</v>
      </c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7">
        <f t="shared" si="6"/>
        <v>1</v>
      </c>
      <c r="AE238" s="7">
        <f t="shared" si="7"/>
        <v>2</v>
      </c>
    </row>
    <row r="239" spans="3:31" ht="15" customHeight="1">
      <c r="C239" s="6">
        <v>345031</v>
      </c>
      <c r="D239" s="40" t="s">
        <v>253</v>
      </c>
      <c r="E239" s="41"/>
      <c r="F239" s="9"/>
      <c r="G239" s="9"/>
      <c r="H239" s="9"/>
      <c r="I239" s="15"/>
      <c r="J239" s="9">
        <v>1</v>
      </c>
      <c r="K239" s="9"/>
      <c r="L239" s="9">
        <v>1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>
        <v>1</v>
      </c>
      <c r="Z239" s="9"/>
      <c r="AA239" s="9"/>
      <c r="AB239" s="9"/>
      <c r="AC239" s="9"/>
      <c r="AD239" s="7">
        <f t="shared" si="6"/>
        <v>2</v>
      </c>
      <c r="AE239" s="7">
        <f t="shared" si="7"/>
        <v>1</v>
      </c>
    </row>
    <row r="240" spans="3:31" ht="15" customHeight="1">
      <c r="C240" s="6">
        <v>345110</v>
      </c>
      <c r="D240" s="40" t="s">
        <v>254</v>
      </c>
      <c r="E240" s="41"/>
      <c r="F240" s="9"/>
      <c r="G240" s="9"/>
      <c r="H240" s="9"/>
      <c r="I240" s="15"/>
      <c r="J240" s="9"/>
      <c r="K240" s="9"/>
      <c r="L240" s="9"/>
      <c r="M240" s="9"/>
      <c r="N240" s="9">
        <v>1</v>
      </c>
      <c r="O240" s="9"/>
      <c r="P240" s="9"/>
      <c r="Q240" s="9">
        <v>1</v>
      </c>
      <c r="R240" s="9"/>
      <c r="S240" s="9">
        <v>1</v>
      </c>
      <c r="T240" s="9"/>
      <c r="U240" s="9"/>
      <c r="V240" s="9"/>
      <c r="W240" s="9"/>
      <c r="X240" s="9"/>
      <c r="Y240" s="9"/>
      <c r="Z240" s="9"/>
      <c r="AA240" s="9">
        <v>1</v>
      </c>
      <c r="AB240" s="9"/>
      <c r="AC240" s="9"/>
      <c r="AD240" s="7">
        <f t="shared" si="6"/>
        <v>1</v>
      </c>
      <c r="AE240" s="7">
        <f t="shared" si="7"/>
        <v>3</v>
      </c>
    </row>
    <row r="241" spans="3:31" ht="15" customHeight="1">
      <c r="C241" s="6">
        <v>345220</v>
      </c>
      <c r="D241" s="40" t="s">
        <v>255</v>
      </c>
      <c r="E241" s="41"/>
      <c r="F241" s="9"/>
      <c r="G241" s="9"/>
      <c r="H241" s="9"/>
      <c r="I241" s="15">
        <v>1</v>
      </c>
      <c r="J241" s="9"/>
      <c r="K241" s="9">
        <v>2</v>
      </c>
      <c r="L241" s="9"/>
      <c r="M241" s="9">
        <v>6</v>
      </c>
      <c r="N241" s="9">
        <v>1</v>
      </c>
      <c r="O241" s="9">
        <v>1</v>
      </c>
      <c r="P241" s="9"/>
      <c r="Q241" s="9">
        <v>1</v>
      </c>
      <c r="R241" s="9">
        <v>2</v>
      </c>
      <c r="S241" s="9">
        <v>3</v>
      </c>
      <c r="T241" s="9"/>
      <c r="U241" s="9"/>
      <c r="V241" s="9"/>
      <c r="W241" s="9"/>
      <c r="X241" s="9"/>
      <c r="Y241" s="9">
        <v>1</v>
      </c>
      <c r="Z241" s="9"/>
      <c r="AA241" s="9"/>
      <c r="AB241" s="9"/>
      <c r="AC241" s="9"/>
      <c r="AD241" s="7">
        <f t="shared" si="6"/>
        <v>3</v>
      </c>
      <c r="AE241" s="7">
        <f t="shared" si="7"/>
        <v>15</v>
      </c>
    </row>
    <row r="242" spans="3:31" ht="15" customHeight="1">
      <c r="C242" s="6">
        <v>351000</v>
      </c>
      <c r="D242" s="40" t="s">
        <v>256</v>
      </c>
      <c r="E242" s="41"/>
      <c r="F242" s="9"/>
      <c r="G242" s="9"/>
      <c r="H242" s="9"/>
      <c r="I242" s="15">
        <v>1</v>
      </c>
      <c r="J242" s="9">
        <v>1</v>
      </c>
      <c r="K242" s="9">
        <v>4</v>
      </c>
      <c r="L242" s="9">
        <v>1</v>
      </c>
      <c r="M242" s="9">
        <v>3</v>
      </c>
      <c r="N242" s="9"/>
      <c r="O242" s="9">
        <v>2</v>
      </c>
      <c r="P242" s="9"/>
      <c r="Q242" s="9">
        <v>3</v>
      </c>
      <c r="R242" s="9"/>
      <c r="S242" s="9">
        <v>11</v>
      </c>
      <c r="T242" s="9"/>
      <c r="U242" s="9">
        <v>2</v>
      </c>
      <c r="V242" s="9"/>
      <c r="W242" s="9">
        <v>1</v>
      </c>
      <c r="X242" s="9"/>
      <c r="Y242" s="9">
        <v>1</v>
      </c>
      <c r="Z242" s="9"/>
      <c r="AA242" s="9">
        <v>1</v>
      </c>
      <c r="AB242" s="9"/>
      <c r="AC242" s="9"/>
      <c r="AD242" s="7">
        <f t="shared" si="6"/>
        <v>2</v>
      </c>
      <c r="AE242" s="7">
        <f t="shared" si="7"/>
        <v>29</v>
      </c>
    </row>
    <row r="243" spans="3:31" ht="15" customHeight="1">
      <c r="C243" s="6">
        <v>351030</v>
      </c>
      <c r="D243" s="40" t="s">
        <v>257</v>
      </c>
      <c r="E243" s="41"/>
      <c r="F243" s="9"/>
      <c r="G243" s="9"/>
      <c r="H243" s="9"/>
      <c r="I243" s="15"/>
      <c r="J243" s="9"/>
      <c r="K243" s="9"/>
      <c r="L243" s="9">
        <v>1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>
        <v>1</v>
      </c>
      <c r="Z243" s="9"/>
      <c r="AA243" s="9"/>
      <c r="AB243" s="9"/>
      <c r="AC243" s="9"/>
      <c r="AD243" s="7">
        <f t="shared" si="6"/>
        <v>1</v>
      </c>
      <c r="AE243" s="7">
        <f t="shared" si="7"/>
        <v>1</v>
      </c>
    </row>
    <row r="244" spans="3:31" ht="15" customHeight="1">
      <c r="C244" s="6">
        <v>351210</v>
      </c>
      <c r="D244" s="40" t="s">
        <v>258</v>
      </c>
      <c r="E244" s="41"/>
      <c r="F244" s="9"/>
      <c r="G244" s="9"/>
      <c r="H244" s="9"/>
      <c r="I244" s="15"/>
      <c r="J244" s="9">
        <v>4</v>
      </c>
      <c r="K244" s="9"/>
      <c r="L244" s="9">
        <v>5</v>
      </c>
      <c r="M244" s="9"/>
      <c r="N244" s="9">
        <v>17</v>
      </c>
      <c r="O244" s="9"/>
      <c r="P244" s="9">
        <v>34</v>
      </c>
      <c r="Q244" s="9"/>
      <c r="R244" s="9">
        <v>22</v>
      </c>
      <c r="S244" s="9"/>
      <c r="T244" s="9">
        <v>15</v>
      </c>
      <c r="U244" s="9"/>
      <c r="V244" s="9">
        <v>10</v>
      </c>
      <c r="W244" s="9"/>
      <c r="X244" s="9">
        <v>5</v>
      </c>
      <c r="Y244" s="9">
        <v>1</v>
      </c>
      <c r="Z244" s="9">
        <v>7</v>
      </c>
      <c r="AA244" s="9"/>
      <c r="AB244" s="9"/>
      <c r="AC244" s="9"/>
      <c r="AD244" s="7">
        <f t="shared" si="6"/>
        <v>119</v>
      </c>
      <c r="AE244" s="7">
        <f t="shared" si="7"/>
        <v>1</v>
      </c>
    </row>
    <row r="245" spans="3:31" ht="15" customHeight="1">
      <c r="C245" s="6">
        <v>351310</v>
      </c>
      <c r="D245" s="40" t="s">
        <v>259</v>
      </c>
      <c r="E245" s="41"/>
      <c r="F245" s="9"/>
      <c r="G245" s="9"/>
      <c r="H245" s="9"/>
      <c r="I245" s="15"/>
      <c r="J245" s="9"/>
      <c r="K245" s="9"/>
      <c r="L245" s="9"/>
      <c r="M245" s="9"/>
      <c r="N245" s="9"/>
      <c r="O245" s="9"/>
      <c r="P245" s="9"/>
      <c r="Q245" s="9"/>
      <c r="R245" s="9"/>
      <c r="S245" s="9">
        <v>1</v>
      </c>
      <c r="T245" s="9">
        <v>1</v>
      </c>
      <c r="U245" s="9"/>
      <c r="V245" s="9"/>
      <c r="W245" s="9"/>
      <c r="X245" s="9"/>
      <c r="Y245" s="9"/>
      <c r="Z245" s="9"/>
      <c r="AA245" s="9"/>
      <c r="AB245" s="9"/>
      <c r="AC245" s="9"/>
      <c r="AD245" s="7">
        <f t="shared" si="6"/>
        <v>1</v>
      </c>
      <c r="AE245" s="7">
        <f t="shared" si="7"/>
        <v>1</v>
      </c>
    </row>
    <row r="246" spans="3:31" ht="15" customHeight="1">
      <c r="C246" s="6">
        <v>352000</v>
      </c>
      <c r="D246" s="40" t="s">
        <v>260</v>
      </c>
      <c r="E246" s="41"/>
      <c r="F246" s="9"/>
      <c r="G246" s="9"/>
      <c r="H246" s="9"/>
      <c r="I246" s="15"/>
      <c r="J246" s="9"/>
      <c r="K246" s="9"/>
      <c r="L246" s="9"/>
      <c r="M246" s="9"/>
      <c r="N246" s="9"/>
      <c r="O246" s="9"/>
      <c r="P246" s="9">
        <v>1</v>
      </c>
      <c r="Q246" s="9"/>
      <c r="R246" s="9"/>
      <c r="S246" s="9"/>
      <c r="T246" s="9"/>
      <c r="U246" s="9">
        <v>1</v>
      </c>
      <c r="V246" s="9"/>
      <c r="W246" s="9">
        <v>2</v>
      </c>
      <c r="X246" s="9"/>
      <c r="Y246" s="9"/>
      <c r="Z246" s="9"/>
      <c r="AA246" s="9"/>
      <c r="AB246" s="9"/>
      <c r="AC246" s="9"/>
      <c r="AD246" s="7">
        <f t="shared" si="6"/>
        <v>1</v>
      </c>
      <c r="AE246" s="7">
        <f t="shared" si="7"/>
        <v>3</v>
      </c>
    </row>
    <row r="247" spans="3:31" ht="15" customHeight="1">
      <c r="C247" s="6">
        <v>352010</v>
      </c>
      <c r="D247" s="40" t="s">
        <v>261</v>
      </c>
      <c r="E247" s="41"/>
      <c r="F247" s="9"/>
      <c r="G247" s="9">
        <v>1</v>
      </c>
      <c r="H247" s="9"/>
      <c r="I247" s="15">
        <v>1</v>
      </c>
      <c r="J247" s="9"/>
      <c r="K247" s="9"/>
      <c r="L247" s="9"/>
      <c r="M247" s="9"/>
      <c r="N247" s="9"/>
      <c r="O247" s="9"/>
      <c r="P247" s="9"/>
      <c r="Q247" s="9">
        <v>1</v>
      </c>
      <c r="R247" s="9"/>
      <c r="S247" s="9">
        <v>1</v>
      </c>
      <c r="T247" s="9"/>
      <c r="U247" s="9"/>
      <c r="V247" s="9">
        <v>1</v>
      </c>
      <c r="W247" s="9"/>
      <c r="X247" s="9"/>
      <c r="Y247" s="9"/>
      <c r="Z247" s="9"/>
      <c r="AA247" s="9"/>
      <c r="AB247" s="9"/>
      <c r="AC247" s="9"/>
      <c r="AD247" s="7">
        <f t="shared" si="6"/>
        <v>1</v>
      </c>
      <c r="AE247" s="7">
        <f t="shared" si="7"/>
        <v>4</v>
      </c>
    </row>
    <row r="248" spans="3:31" ht="15" customHeight="1">
      <c r="C248" s="6">
        <v>352100</v>
      </c>
      <c r="D248" s="40" t="s">
        <v>262</v>
      </c>
      <c r="E248" s="41"/>
      <c r="F248" s="9"/>
      <c r="G248" s="9"/>
      <c r="H248" s="9"/>
      <c r="I248" s="15"/>
      <c r="J248" s="9"/>
      <c r="K248" s="9"/>
      <c r="L248" s="9">
        <v>1</v>
      </c>
      <c r="M248" s="9">
        <v>7</v>
      </c>
      <c r="N248" s="9"/>
      <c r="O248" s="9">
        <v>5</v>
      </c>
      <c r="P248" s="9"/>
      <c r="Q248" s="9">
        <v>1</v>
      </c>
      <c r="R248" s="9"/>
      <c r="S248" s="9">
        <v>1</v>
      </c>
      <c r="T248" s="9"/>
      <c r="U248" s="9"/>
      <c r="V248" s="9"/>
      <c r="W248" s="9"/>
      <c r="X248" s="9"/>
      <c r="Y248" s="9">
        <v>1</v>
      </c>
      <c r="Z248" s="9"/>
      <c r="AA248" s="9"/>
      <c r="AB248" s="9"/>
      <c r="AC248" s="9"/>
      <c r="AD248" s="7">
        <f t="shared" si="6"/>
        <v>1</v>
      </c>
      <c r="AE248" s="7">
        <f t="shared" si="7"/>
        <v>15</v>
      </c>
    </row>
    <row r="249" spans="3:31" ht="15" customHeight="1">
      <c r="C249" s="6">
        <v>352110</v>
      </c>
      <c r="D249" s="40" t="s">
        <v>263</v>
      </c>
      <c r="E249" s="41"/>
      <c r="F249" s="9"/>
      <c r="G249" s="9"/>
      <c r="H249" s="9"/>
      <c r="I249" s="15">
        <v>3</v>
      </c>
      <c r="J249" s="9"/>
      <c r="K249" s="9">
        <v>1</v>
      </c>
      <c r="L249" s="9"/>
      <c r="M249" s="9">
        <v>3</v>
      </c>
      <c r="N249" s="9"/>
      <c r="O249" s="9">
        <v>6</v>
      </c>
      <c r="P249" s="9"/>
      <c r="Q249" s="9">
        <v>3</v>
      </c>
      <c r="R249" s="9"/>
      <c r="S249" s="9">
        <v>5</v>
      </c>
      <c r="T249" s="9"/>
      <c r="U249" s="9">
        <v>4</v>
      </c>
      <c r="V249" s="9"/>
      <c r="W249" s="9">
        <v>6</v>
      </c>
      <c r="X249" s="9">
        <v>1</v>
      </c>
      <c r="Y249" s="9">
        <v>2</v>
      </c>
      <c r="Z249" s="9"/>
      <c r="AA249" s="9">
        <v>1</v>
      </c>
      <c r="AB249" s="9"/>
      <c r="AC249" s="9"/>
      <c r="AD249" s="7">
        <f t="shared" si="6"/>
        <v>1</v>
      </c>
      <c r="AE249" s="7">
        <f t="shared" si="7"/>
        <v>34</v>
      </c>
    </row>
    <row r="250" spans="3:31" ht="15" customHeight="1">
      <c r="C250" s="6">
        <v>352120</v>
      </c>
      <c r="D250" s="40" t="s">
        <v>264</v>
      </c>
      <c r="E250" s="41"/>
      <c r="F250" s="9"/>
      <c r="G250" s="9"/>
      <c r="H250" s="9"/>
      <c r="I250" s="15"/>
      <c r="J250" s="9"/>
      <c r="K250" s="9"/>
      <c r="L250" s="9"/>
      <c r="M250" s="9"/>
      <c r="N250" s="9">
        <v>1</v>
      </c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>
        <v>1</v>
      </c>
      <c r="Z250" s="9"/>
      <c r="AA250" s="9"/>
      <c r="AB250" s="9"/>
      <c r="AC250" s="9"/>
      <c r="AD250" s="7">
        <f t="shared" si="6"/>
        <v>1</v>
      </c>
      <c r="AE250" s="7">
        <f t="shared" si="7"/>
        <v>1</v>
      </c>
    </row>
    <row r="251" spans="3:31" ht="15" customHeight="1">
      <c r="C251" s="6">
        <v>352240</v>
      </c>
      <c r="D251" s="40" t="s">
        <v>265</v>
      </c>
      <c r="E251" s="41"/>
      <c r="F251" s="9"/>
      <c r="G251" s="9"/>
      <c r="H251" s="9">
        <v>1</v>
      </c>
      <c r="I251" s="15"/>
      <c r="J251" s="9"/>
      <c r="K251" s="9"/>
      <c r="L251" s="9"/>
      <c r="M251" s="9"/>
      <c r="N251" s="9"/>
      <c r="O251" s="9"/>
      <c r="P251" s="9"/>
      <c r="Q251" s="9">
        <v>1</v>
      </c>
      <c r="R251" s="9"/>
      <c r="S251" s="9"/>
      <c r="T251" s="9"/>
      <c r="U251" s="9">
        <v>5</v>
      </c>
      <c r="V251" s="9"/>
      <c r="W251" s="9">
        <v>2</v>
      </c>
      <c r="X251" s="9"/>
      <c r="Y251" s="9">
        <v>1</v>
      </c>
      <c r="Z251" s="9"/>
      <c r="AA251" s="9"/>
      <c r="AB251" s="9"/>
      <c r="AC251" s="9"/>
      <c r="AD251" s="7">
        <f t="shared" si="6"/>
        <v>1</v>
      </c>
      <c r="AE251" s="7">
        <f t="shared" si="7"/>
        <v>9</v>
      </c>
    </row>
    <row r="252" spans="3:31" ht="15" customHeight="1">
      <c r="C252" s="6">
        <v>352331</v>
      </c>
      <c r="D252" s="40" t="s">
        <v>266</v>
      </c>
      <c r="E252" s="41"/>
      <c r="F252" s="9"/>
      <c r="G252" s="9">
        <v>3</v>
      </c>
      <c r="H252" s="9"/>
      <c r="I252" s="15">
        <v>2</v>
      </c>
      <c r="J252" s="9"/>
      <c r="K252" s="9"/>
      <c r="L252" s="9"/>
      <c r="M252" s="9"/>
      <c r="N252" s="9"/>
      <c r="O252" s="9"/>
      <c r="P252" s="9">
        <v>3</v>
      </c>
      <c r="Q252" s="9">
        <v>1</v>
      </c>
      <c r="R252" s="9"/>
      <c r="S252" s="9"/>
      <c r="T252" s="9"/>
      <c r="U252" s="9">
        <v>3</v>
      </c>
      <c r="V252" s="9"/>
      <c r="W252" s="9"/>
      <c r="X252" s="9"/>
      <c r="Y252" s="9"/>
      <c r="Z252" s="9"/>
      <c r="AA252" s="9"/>
      <c r="AB252" s="9"/>
      <c r="AC252" s="9"/>
      <c r="AD252" s="7">
        <f t="shared" si="6"/>
        <v>3</v>
      </c>
      <c r="AE252" s="7">
        <f t="shared" si="7"/>
        <v>9</v>
      </c>
    </row>
    <row r="253" spans="3:31" ht="15" customHeight="1">
      <c r="C253" s="6">
        <v>361010</v>
      </c>
      <c r="D253" s="40" t="s">
        <v>267</v>
      </c>
      <c r="E253" s="41"/>
      <c r="F253" s="9"/>
      <c r="G253" s="9"/>
      <c r="H253" s="9"/>
      <c r="I253" s="15"/>
      <c r="J253" s="9"/>
      <c r="K253" s="9"/>
      <c r="L253" s="9">
        <v>1</v>
      </c>
      <c r="M253" s="9"/>
      <c r="N253" s="9">
        <v>2</v>
      </c>
      <c r="O253" s="9"/>
      <c r="P253" s="9">
        <v>5</v>
      </c>
      <c r="Q253" s="9"/>
      <c r="R253" s="9">
        <v>2</v>
      </c>
      <c r="S253" s="9"/>
      <c r="T253" s="9">
        <v>2</v>
      </c>
      <c r="U253" s="9"/>
      <c r="V253" s="9">
        <v>2</v>
      </c>
      <c r="W253" s="9"/>
      <c r="X253" s="9">
        <v>1</v>
      </c>
      <c r="Y253" s="9">
        <v>3</v>
      </c>
      <c r="Z253" s="9"/>
      <c r="AA253" s="9">
        <v>1</v>
      </c>
      <c r="AB253" s="9"/>
      <c r="AC253" s="9"/>
      <c r="AD253" s="7">
        <f t="shared" si="6"/>
        <v>15</v>
      </c>
      <c r="AE253" s="7">
        <f t="shared" si="7"/>
        <v>4</v>
      </c>
    </row>
    <row r="254" spans="3:31" ht="15" customHeight="1">
      <c r="C254" s="6">
        <v>361110</v>
      </c>
      <c r="D254" s="40" t="s">
        <v>268</v>
      </c>
      <c r="E254" s="41"/>
      <c r="F254" s="9"/>
      <c r="G254" s="9"/>
      <c r="H254" s="9"/>
      <c r="I254" s="15">
        <v>9</v>
      </c>
      <c r="J254" s="9"/>
      <c r="K254" s="9">
        <v>4</v>
      </c>
      <c r="L254" s="9"/>
      <c r="M254" s="9">
        <v>6</v>
      </c>
      <c r="N254" s="9"/>
      <c r="O254" s="9">
        <v>16</v>
      </c>
      <c r="P254" s="9">
        <v>2</v>
      </c>
      <c r="Q254" s="9">
        <v>15</v>
      </c>
      <c r="R254" s="9"/>
      <c r="S254" s="9">
        <v>14</v>
      </c>
      <c r="T254" s="9"/>
      <c r="U254" s="9">
        <v>21</v>
      </c>
      <c r="V254" s="9"/>
      <c r="W254" s="9">
        <v>14</v>
      </c>
      <c r="X254" s="9"/>
      <c r="Y254" s="9">
        <v>25</v>
      </c>
      <c r="Z254" s="9"/>
      <c r="AA254" s="9">
        <v>95</v>
      </c>
      <c r="AB254" s="9"/>
      <c r="AC254" s="9"/>
      <c r="AD254" s="7">
        <f t="shared" si="6"/>
        <v>2</v>
      </c>
      <c r="AE254" s="7">
        <f t="shared" si="7"/>
        <v>219</v>
      </c>
    </row>
    <row r="255" spans="3:31" ht="15" customHeight="1">
      <c r="C255" s="6">
        <v>361130</v>
      </c>
      <c r="D255" s="40" t="s">
        <v>269</v>
      </c>
      <c r="E255" s="41"/>
      <c r="F255" s="9"/>
      <c r="G255" s="9"/>
      <c r="H255" s="9"/>
      <c r="I255" s="15"/>
      <c r="J255" s="9"/>
      <c r="K255" s="9"/>
      <c r="L255" s="9"/>
      <c r="M255" s="9"/>
      <c r="N255" s="9"/>
      <c r="O255" s="9"/>
      <c r="P255" s="9">
        <v>1</v>
      </c>
      <c r="Q255" s="9"/>
      <c r="R255" s="9"/>
      <c r="S255" s="9">
        <v>1</v>
      </c>
      <c r="T255" s="9"/>
      <c r="U255" s="9">
        <v>1</v>
      </c>
      <c r="V255" s="9"/>
      <c r="W255" s="9"/>
      <c r="X255" s="9"/>
      <c r="Y255" s="9">
        <v>4</v>
      </c>
      <c r="Z255" s="9"/>
      <c r="AA255" s="9"/>
      <c r="AB255" s="9"/>
      <c r="AC255" s="9"/>
      <c r="AD255" s="7">
        <f t="shared" si="6"/>
        <v>1</v>
      </c>
      <c r="AE255" s="7">
        <f t="shared" si="7"/>
        <v>6</v>
      </c>
    </row>
    <row r="256" spans="3:31" ht="15" customHeight="1">
      <c r="C256" s="6">
        <v>361140</v>
      </c>
      <c r="D256" s="40" t="s">
        <v>270</v>
      </c>
      <c r="E256" s="41"/>
      <c r="F256" s="9"/>
      <c r="G256" s="9"/>
      <c r="H256" s="9"/>
      <c r="I256" s="15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>
        <v>3</v>
      </c>
      <c r="V256" s="9"/>
      <c r="W256" s="9">
        <v>3</v>
      </c>
      <c r="X256" s="9"/>
      <c r="Y256" s="9"/>
      <c r="Z256" s="9">
        <v>1</v>
      </c>
      <c r="AA256" s="9">
        <v>1</v>
      </c>
      <c r="AB256" s="9"/>
      <c r="AC256" s="9"/>
      <c r="AD256" s="7">
        <f t="shared" si="6"/>
        <v>1</v>
      </c>
      <c r="AE256" s="7">
        <f t="shared" si="7"/>
        <v>7</v>
      </c>
    </row>
    <row r="257" spans="3:31" ht="15" customHeight="1">
      <c r="C257" s="6">
        <v>361210</v>
      </c>
      <c r="D257" s="40" t="s">
        <v>271</v>
      </c>
      <c r="E257" s="41"/>
      <c r="F257" s="9"/>
      <c r="G257" s="9"/>
      <c r="H257" s="9"/>
      <c r="I257" s="15"/>
      <c r="J257" s="9"/>
      <c r="K257" s="9"/>
      <c r="L257" s="9"/>
      <c r="M257" s="9"/>
      <c r="N257" s="9"/>
      <c r="O257" s="9"/>
      <c r="P257" s="9"/>
      <c r="Q257" s="9">
        <v>1</v>
      </c>
      <c r="R257" s="9">
        <v>1</v>
      </c>
      <c r="S257" s="9">
        <v>1</v>
      </c>
      <c r="T257" s="9"/>
      <c r="U257" s="9"/>
      <c r="V257" s="9">
        <v>1</v>
      </c>
      <c r="W257" s="9"/>
      <c r="X257" s="9"/>
      <c r="Y257" s="9"/>
      <c r="Z257" s="9"/>
      <c r="AA257" s="9"/>
      <c r="AB257" s="9"/>
      <c r="AC257" s="9"/>
      <c r="AD257" s="7">
        <f t="shared" si="6"/>
        <v>2</v>
      </c>
      <c r="AE257" s="7">
        <f t="shared" si="7"/>
        <v>2</v>
      </c>
    </row>
    <row r="258" spans="3:31" ht="15" customHeight="1">
      <c r="C258" s="6">
        <v>361220</v>
      </c>
      <c r="D258" s="40" t="s">
        <v>272</v>
      </c>
      <c r="E258" s="41"/>
      <c r="F258" s="9"/>
      <c r="G258" s="9"/>
      <c r="H258" s="9"/>
      <c r="I258" s="15">
        <v>1</v>
      </c>
      <c r="J258" s="9"/>
      <c r="K258" s="9">
        <v>1</v>
      </c>
      <c r="L258" s="9"/>
      <c r="M258" s="9">
        <v>1</v>
      </c>
      <c r="N258" s="9"/>
      <c r="O258" s="9"/>
      <c r="P258" s="9"/>
      <c r="Q258" s="9"/>
      <c r="R258" s="9"/>
      <c r="S258" s="9"/>
      <c r="T258" s="9"/>
      <c r="U258" s="9"/>
      <c r="V258" s="9">
        <v>1</v>
      </c>
      <c r="W258" s="9">
        <v>1</v>
      </c>
      <c r="X258" s="9"/>
      <c r="Y258" s="9">
        <v>3</v>
      </c>
      <c r="Z258" s="9"/>
      <c r="AA258" s="9"/>
      <c r="AB258" s="9"/>
      <c r="AC258" s="9"/>
      <c r="AD258" s="7">
        <f t="shared" si="6"/>
        <v>1</v>
      </c>
      <c r="AE258" s="7">
        <f t="shared" si="7"/>
        <v>7</v>
      </c>
    </row>
    <row r="259" spans="3:31" ht="15" customHeight="1">
      <c r="C259" s="6">
        <v>362010</v>
      </c>
      <c r="D259" s="40" t="s">
        <v>273</v>
      </c>
      <c r="E259" s="41"/>
      <c r="F259" s="9"/>
      <c r="G259" s="9"/>
      <c r="H259" s="9"/>
      <c r="I259" s="15">
        <v>1</v>
      </c>
      <c r="J259" s="9">
        <v>2</v>
      </c>
      <c r="K259" s="9"/>
      <c r="L259" s="9">
        <v>9</v>
      </c>
      <c r="M259" s="9"/>
      <c r="N259" s="9">
        <v>19</v>
      </c>
      <c r="O259" s="9"/>
      <c r="P259" s="9">
        <v>17</v>
      </c>
      <c r="Q259" s="9">
        <v>3</v>
      </c>
      <c r="R259" s="9">
        <v>7</v>
      </c>
      <c r="S259" s="9">
        <v>10</v>
      </c>
      <c r="T259" s="9">
        <v>4</v>
      </c>
      <c r="U259" s="9">
        <v>3</v>
      </c>
      <c r="V259" s="9">
        <v>3</v>
      </c>
      <c r="W259" s="9"/>
      <c r="X259" s="9">
        <v>2</v>
      </c>
      <c r="Y259" s="9"/>
      <c r="Z259" s="9">
        <v>2</v>
      </c>
      <c r="AA259" s="9">
        <v>1</v>
      </c>
      <c r="AB259" s="9"/>
      <c r="AC259" s="9"/>
      <c r="AD259" s="7">
        <f t="shared" si="6"/>
        <v>65</v>
      </c>
      <c r="AE259" s="7">
        <f t="shared" si="7"/>
        <v>18</v>
      </c>
    </row>
    <row r="260" spans="3:31" ht="15" customHeight="1">
      <c r="C260" s="6">
        <v>362020</v>
      </c>
      <c r="D260" s="40" t="s">
        <v>274</v>
      </c>
      <c r="E260" s="41"/>
      <c r="F260" s="9"/>
      <c r="G260" s="9"/>
      <c r="H260" s="9"/>
      <c r="I260" s="15"/>
      <c r="J260" s="9"/>
      <c r="K260" s="9"/>
      <c r="L260" s="9"/>
      <c r="M260" s="9"/>
      <c r="N260" s="9">
        <v>1</v>
      </c>
      <c r="O260" s="9">
        <v>1</v>
      </c>
      <c r="P260" s="9"/>
      <c r="Q260" s="9">
        <v>1</v>
      </c>
      <c r="R260" s="9"/>
      <c r="S260" s="9"/>
      <c r="T260" s="9"/>
      <c r="U260" s="9">
        <v>3</v>
      </c>
      <c r="V260" s="9"/>
      <c r="W260" s="9"/>
      <c r="X260" s="9"/>
      <c r="Y260" s="9">
        <v>7</v>
      </c>
      <c r="Z260" s="9"/>
      <c r="AA260" s="9">
        <v>32</v>
      </c>
      <c r="AB260" s="9"/>
      <c r="AC260" s="9"/>
      <c r="AD260" s="7">
        <f t="shared" si="6"/>
        <v>1</v>
      </c>
      <c r="AE260" s="7">
        <f t="shared" si="7"/>
        <v>44</v>
      </c>
    </row>
    <row r="261" spans="3:31" ht="15" customHeight="1">
      <c r="C261" s="6">
        <v>362030</v>
      </c>
      <c r="D261" s="40" t="s">
        <v>275</v>
      </c>
      <c r="E261" s="41"/>
      <c r="F261" s="9"/>
      <c r="G261" s="9"/>
      <c r="H261" s="9"/>
      <c r="I261" s="15">
        <v>7</v>
      </c>
      <c r="J261" s="9">
        <v>2</v>
      </c>
      <c r="K261" s="9">
        <v>9</v>
      </c>
      <c r="L261" s="9"/>
      <c r="M261" s="9">
        <v>2</v>
      </c>
      <c r="N261" s="9">
        <v>3</v>
      </c>
      <c r="O261" s="9">
        <v>13</v>
      </c>
      <c r="P261" s="9">
        <v>4</v>
      </c>
      <c r="Q261" s="9">
        <v>2</v>
      </c>
      <c r="R261" s="9"/>
      <c r="S261" s="9"/>
      <c r="T261" s="9">
        <v>2</v>
      </c>
      <c r="U261" s="9">
        <v>1</v>
      </c>
      <c r="V261" s="9"/>
      <c r="W261" s="9">
        <v>1</v>
      </c>
      <c r="X261" s="9"/>
      <c r="Y261" s="9"/>
      <c r="Z261" s="9"/>
      <c r="AA261" s="9"/>
      <c r="AB261" s="9"/>
      <c r="AC261" s="9"/>
      <c r="AD261" s="7">
        <f t="shared" si="6"/>
        <v>11</v>
      </c>
      <c r="AE261" s="7">
        <f t="shared" si="7"/>
        <v>35</v>
      </c>
    </row>
    <row r="262" spans="3:31" ht="15" customHeight="1">
      <c r="C262" s="6">
        <v>363010</v>
      </c>
      <c r="D262" s="40" t="s">
        <v>276</v>
      </c>
      <c r="E262" s="41"/>
      <c r="F262" s="9"/>
      <c r="G262" s="9"/>
      <c r="H262" s="9"/>
      <c r="I262" s="15"/>
      <c r="J262" s="9"/>
      <c r="K262" s="9"/>
      <c r="L262" s="9"/>
      <c r="M262" s="9"/>
      <c r="N262" s="9"/>
      <c r="O262" s="9"/>
      <c r="P262" s="9">
        <v>2</v>
      </c>
      <c r="Q262" s="9">
        <v>1</v>
      </c>
      <c r="R262" s="9">
        <v>3</v>
      </c>
      <c r="S262" s="9"/>
      <c r="T262" s="9"/>
      <c r="U262" s="9">
        <v>2</v>
      </c>
      <c r="V262" s="9"/>
      <c r="W262" s="9">
        <v>1</v>
      </c>
      <c r="X262" s="9">
        <v>2</v>
      </c>
      <c r="Y262" s="9">
        <v>3</v>
      </c>
      <c r="Z262" s="9"/>
      <c r="AA262" s="9"/>
      <c r="AB262" s="9"/>
      <c r="AC262" s="9"/>
      <c r="AD262" s="7">
        <f t="shared" si="6"/>
        <v>7</v>
      </c>
      <c r="AE262" s="7">
        <f t="shared" si="7"/>
        <v>7</v>
      </c>
    </row>
    <row r="263" spans="3:31" ht="15" customHeight="1">
      <c r="C263" s="6">
        <v>363020</v>
      </c>
      <c r="D263" s="40" t="s">
        <v>277</v>
      </c>
      <c r="E263" s="41"/>
      <c r="F263" s="9"/>
      <c r="G263" s="9"/>
      <c r="H263" s="9"/>
      <c r="I263" s="15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>
        <v>1</v>
      </c>
      <c r="U263" s="9"/>
      <c r="V263" s="9"/>
      <c r="W263" s="9"/>
      <c r="X263" s="9"/>
      <c r="Y263" s="9">
        <v>4</v>
      </c>
      <c r="Z263" s="9"/>
      <c r="AA263" s="9"/>
      <c r="AB263" s="9"/>
      <c r="AC263" s="9"/>
      <c r="AD263" s="7">
        <f t="shared" si="6"/>
        <v>1</v>
      </c>
      <c r="AE263" s="7">
        <f t="shared" si="7"/>
        <v>4</v>
      </c>
    </row>
    <row r="264" spans="3:31" ht="15" customHeight="1">
      <c r="C264" s="6">
        <v>363030</v>
      </c>
      <c r="D264" s="40" t="s">
        <v>278</v>
      </c>
      <c r="E264" s="41"/>
      <c r="F264" s="9"/>
      <c r="G264" s="9"/>
      <c r="H264" s="9"/>
      <c r="I264" s="15"/>
      <c r="J264" s="9">
        <v>2</v>
      </c>
      <c r="K264" s="9"/>
      <c r="L264" s="9">
        <v>1</v>
      </c>
      <c r="M264" s="9"/>
      <c r="N264" s="9">
        <v>2</v>
      </c>
      <c r="O264" s="9"/>
      <c r="P264" s="9">
        <v>3</v>
      </c>
      <c r="Q264" s="9"/>
      <c r="R264" s="9"/>
      <c r="S264" s="9"/>
      <c r="T264" s="9"/>
      <c r="U264" s="9">
        <v>1</v>
      </c>
      <c r="V264" s="9"/>
      <c r="W264" s="9"/>
      <c r="X264" s="9"/>
      <c r="Y264" s="9"/>
      <c r="Z264" s="9"/>
      <c r="AA264" s="9"/>
      <c r="AB264" s="9"/>
      <c r="AC264" s="9"/>
      <c r="AD264" s="7">
        <f t="shared" si="6"/>
        <v>8</v>
      </c>
      <c r="AE264" s="7">
        <f t="shared" si="7"/>
        <v>1</v>
      </c>
    </row>
    <row r="265" spans="3:31" ht="15" customHeight="1">
      <c r="C265" s="6">
        <v>363050</v>
      </c>
      <c r="D265" s="40" t="s">
        <v>279</v>
      </c>
      <c r="E265" s="41"/>
      <c r="F265" s="9"/>
      <c r="G265" s="9"/>
      <c r="H265" s="9"/>
      <c r="I265" s="15"/>
      <c r="J265" s="9"/>
      <c r="K265" s="9"/>
      <c r="L265" s="9"/>
      <c r="M265" s="9"/>
      <c r="N265" s="9"/>
      <c r="O265" s="9"/>
      <c r="P265" s="9">
        <v>2</v>
      </c>
      <c r="Q265" s="9"/>
      <c r="R265" s="9">
        <v>1</v>
      </c>
      <c r="S265" s="9"/>
      <c r="T265" s="9">
        <v>1</v>
      </c>
      <c r="U265" s="9"/>
      <c r="V265" s="9"/>
      <c r="W265" s="9"/>
      <c r="X265" s="9"/>
      <c r="Y265" s="9">
        <v>1</v>
      </c>
      <c r="Z265" s="9"/>
      <c r="AA265" s="9"/>
      <c r="AB265" s="9"/>
      <c r="AC265" s="9"/>
      <c r="AD265" s="7">
        <f t="shared" ref="AD265:AD328" si="8">F265+H265+J265+L265+N265+P265+R265+T265+V265+X265+Z265+AB265</f>
        <v>4</v>
      </c>
      <c r="AE265" s="7">
        <f t="shared" ref="AE265:AE328" si="9">G265+I265+K265+M265+O265+Q265+S265+U265+W265+Y265+AA265+AC265</f>
        <v>1</v>
      </c>
    </row>
    <row r="266" spans="3:31" ht="15" customHeight="1">
      <c r="C266" s="6">
        <v>363110</v>
      </c>
      <c r="D266" s="40" t="s">
        <v>280</v>
      </c>
      <c r="E266" s="41"/>
      <c r="F266" s="9"/>
      <c r="G266" s="9"/>
      <c r="H266" s="9"/>
      <c r="I266" s="15"/>
      <c r="J266" s="9"/>
      <c r="K266" s="9"/>
      <c r="L266" s="9"/>
      <c r="M266" s="9"/>
      <c r="N266" s="9">
        <v>1</v>
      </c>
      <c r="O266" s="9"/>
      <c r="P266" s="9">
        <v>1</v>
      </c>
      <c r="Q266" s="9"/>
      <c r="R266" s="9"/>
      <c r="S266" s="9"/>
      <c r="T266" s="9"/>
      <c r="U266" s="9"/>
      <c r="V266" s="9"/>
      <c r="W266" s="9"/>
      <c r="X266" s="9"/>
      <c r="Y266" s="9">
        <v>2</v>
      </c>
      <c r="Z266" s="9"/>
      <c r="AA266" s="9"/>
      <c r="AB266" s="9"/>
      <c r="AC266" s="9"/>
      <c r="AD266" s="7">
        <f t="shared" si="8"/>
        <v>2</v>
      </c>
      <c r="AE266" s="7">
        <f t="shared" si="9"/>
        <v>2</v>
      </c>
    </row>
    <row r="267" spans="3:31" ht="15" customHeight="1">
      <c r="C267" s="6">
        <v>363200</v>
      </c>
      <c r="D267" s="40" t="s">
        <v>281</v>
      </c>
      <c r="E267" s="41"/>
      <c r="F267" s="9"/>
      <c r="G267" s="9"/>
      <c r="H267" s="9"/>
      <c r="I267" s="15">
        <v>2</v>
      </c>
      <c r="J267" s="9"/>
      <c r="K267" s="9">
        <v>2</v>
      </c>
      <c r="L267" s="9">
        <v>1</v>
      </c>
      <c r="M267" s="9">
        <v>1</v>
      </c>
      <c r="N267" s="9"/>
      <c r="O267" s="9">
        <v>6</v>
      </c>
      <c r="P267" s="9"/>
      <c r="Q267" s="9">
        <v>2</v>
      </c>
      <c r="R267" s="9"/>
      <c r="S267" s="9"/>
      <c r="T267" s="9"/>
      <c r="U267" s="9"/>
      <c r="V267" s="9"/>
      <c r="W267" s="9"/>
      <c r="X267" s="9"/>
      <c r="Y267" s="9">
        <v>1</v>
      </c>
      <c r="Z267" s="9"/>
      <c r="AA267" s="9"/>
      <c r="AB267" s="9"/>
      <c r="AC267" s="9"/>
      <c r="AD267" s="7">
        <f t="shared" si="8"/>
        <v>1</v>
      </c>
      <c r="AE267" s="7">
        <f t="shared" si="9"/>
        <v>14</v>
      </c>
    </row>
    <row r="268" spans="3:31" ht="15" customHeight="1">
      <c r="C268" s="6">
        <v>363210</v>
      </c>
      <c r="D268" s="40" t="s">
        <v>282</v>
      </c>
      <c r="E268" s="41"/>
      <c r="F268" s="9"/>
      <c r="G268" s="9"/>
      <c r="H268" s="9"/>
      <c r="I268" s="15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>
        <v>3</v>
      </c>
      <c r="X268" s="9"/>
      <c r="Y268" s="9">
        <v>3</v>
      </c>
      <c r="Z268" s="9">
        <v>1</v>
      </c>
      <c r="AA268" s="9"/>
      <c r="AB268" s="9"/>
      <c r="AC268" s="9"/>
      <c r="AD268" s="7">
        <f t="shared" si="8"/>
        <v>1</v>
      </c>
      <c r="AE268" s="7">
        <f t="shared" si="9"/>
        <v>6</v>
      </c>
    </row>
    <row r="269" spans="3:31" ht="15" customHeight="1">
      <c r="C269" s="6">
        <v>363320</v>
      </c>
      <c r="D269" s="40" t="s">
        <v>283</v>
      </c>
      <c r="E269" s="41"/>
      <c r="F269" s="9"/>
      <c r="G269" s="9"/>
      <c r="H269" s="9"/>
      <c r="I269" s="15"/>
      <c r="J269" s="9"/>
      <c r="K269" s="9"/>
      <c r="L269" s="9">
        <v>1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>
        <v>1</v>
      </c>
      <c r="AB269" s="9"/>
      <c r="AC269" s="9"/>
      <c r="AD269" s="7">
        <f t="shared" si="8"/>
        <v>1</v>
      </c>
      <c r="AE269" s="7">
        <f t="shared" si="9"/>
        <v>1</v>
      </c>
    </row>
    <row r="270" spans="3:31" ht="15" customHeight="1">
      <c r="C270" s="6">
        <v>365110</v>
      </c>
      <c r="D270" s="40" t="s">
        <v>284</v>
      </c>
      <c r="E270" s="41"/>
      <c r="F270" s="9"/>
      <c r="G270" s="9"/>
      <c r="H270" s="9"/>
      <c r="I270" s="15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>
        <v>1</v>
      </c>
      <c r="U270" s="9">
        <v>1</v>
      </c>
      <c r="V270" s="9"/>
      <c r="W270" s="9"/>
      <c r="X270" s="9"/>
      <c r="Y270" s="9">
        <v>1</v>
      </c>
      <c r="Z270" s="9"/>
      <c r="AA270" s="9"/>
      <c r="AB270" s="9"/>
      <c r="AC270" s="9"/>
      <c r="AD270" s="7">
        <f t="shared" si="8"/>
        <v>1</v>
      </c>
      <c r="AE270" s="7">
        <f t="shared" si="9"/>
        <v>2</v>
      </c>
    </row>
    <row r="271" spans="3:31" ht="15" customHeight="1">
      <c r="C271" s="6">
        <v>371610</v>
      </c>
      <c r="D271" s="40" t="s">
        <v>285</v>
      </c>
      <c r="E271" s="41"/>
      <c r="F271" s="9"/>
      <c r="G271" s="9"/>
      <c r="H271" s="9"/>
      <c r="I271" s="15"/>
      <c r="J271" s="9"/>
      <c r="K271" s="9"/>
      <c r="L271" s="9">
        <v>1</v>
      </c>
      <c r="M271" s="9"/>
      <c r="N271" s="9"/>
      <c r="O271" s="9"/>
      <c r="P271" s="9"/>
      <c r="Q271" s="9"/>
      <c r="R271" s="9"/>
      <c r="S271" s="9"/>
      <c r="T271" s="9"/>
      <c r="U271" s="9">
        <v>4</v>
      </c>
      <c r="V271" s="9"/>
      <c r="W271" s="9">
        <v>5</v>
      </c>
      <c r="X271" s="9"/>
      <c r="Y271" s="9">
        <v>1</v>
      </c>
      <c r="Z271" s="9"/>
      <c r="AA271" s="9"/>
      <c r="AB271" s="9"/>
      <c r="AC271" s="9"/>
      <c r="AD271" s="7">
        <f t="shared" si="8"/>
        <v>1</v>
      </c>
      <c r="AE271" s="7">
        <f t="shared" si="9"/>
        <v>10</v>
      </c>
    </row>
    <row r="272" spans="3:31" ht="15" customHeight="1">
      <c r="C272" s="6">
        <v>374050</v>
      </c>
      <c r="D272" s="40" t="s">
        <v>286</v>
      </c>
      <c r="E272" s="41"/>
      <c r="F272" s="9"/>
      <c r="G272" s="9"/>
      <c r="H272" s="9"/>
      <c r="I272" s="15"/>
      <c r="J272" s="9"/>
      <c r="K272" s="9"/>
      <c r="L272" s="9"/>
      <c r="M272" s="9"/>
      <c r="N272" s="9">
        <v>1</v>
      </c>
      <c r="O272" s="9">
        <v>1</v>
      </c>
      <c r="P272" s="9"/>
      <c r="Q272" s="9"/>
      <c r="R272" s="9"/>
      <c r="S272" s="9">
        <v>1</v>
      </c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7">
        <f t="shared" si="8"/>
        <v>1</v>
      </c>
      <c r="AE272" s="7">
        <f t="shared" si="9"/>
        <v>2</v>
      </c>
    </row>
    <row r="273" spans="3:31" ht="15" customHeight="1">
      <c r="C273" s="6">
        <v>374110</v>
      </c>
      <c r="D273" s="40" t="s">
        <v>287</v>
      </c>
      <c r="E273" s="41"/>
      <c r="F273" s="9"/>
      <c r="G273" s="9"/>
      <c r="H273" s="9"/>
      <c r="I273" s="15"/>
      <c r="J273" s="9"/>
      <c r="K273" s="9">
        <v>1</v>
      </c>
      <c r="L273" s="9"/>
      <c r="M273" s="9">
        <v>1</v>
      </c>
      <c r="N273" s="9"/>
      <c r="O273" s="9">
        <v>1</v>
      </c>
      <c r="P273" s="9"/>
      <c r="Q273" s="9"/>
      <c r="R273" s="9">
        <v>1</v>
      </c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7">
        <f t="shared" si="8"/>
        <v>1</v>
      </c>
      <c r="AE273" s="7">
        <f t="shared" si="9"/>
        <v>3</v>
      </c>
    </row>
    <row r="274" spans="3:31" ht="15" customHeight="1">
      <c r="C274" s="6">
        <v>374130</v>
      </c>
      <c r="D274" s="40" t="s">
        <v>288</v>
      </c>
      <c r="E274" s="41"/>
      <c r="F274" s="9"/>
      <c r="G274" s="9"/>
      <c r="H274" s="9"/>
      <c r="I274" s="15"/>
      <c r="J274" s="9">
        <v>1</v>
      </c>
      <c r="K274" s="9"/>
      <c r="L274" s="9">
        <v>1</v>
      </c>
      <c r="M274" s="9"/>
      <c r="N274" s="9">
        <v>2</v>
      </c>
      <c r="O274" s="9"/>
      <c r="P274" s="9">
        <v>2</v>
      </c>
      <c r="Q274" s="9"/>
      <c r="R274" s="9">
        <v>3</v>
      </c>
      <c r="S274" s="9"/>
      <c r="T274" s="9">
        <v>3</v>
      </c>
      <c r="U274" s="9"/>
      <c r="V274" s="9">
        <v>1</v>
      </c>
      <c r="W274" s="9"/>
      <c r="X274" s="9"/>
      <c r="Y274" s="9">
        <v>1</v>
      </c>
      <c r="Z274" s="9"/>
      <c r="AA274" s="9"/>
      <c r="AB274" s="9"/>
      <c r="AC274" s="9"/>
      <c r="AD274" s="7">
        <f t="shared" si="8"/>
        <v>13</v>
      </c>
      <c r="AE274" s="7">
        <f t="shared" si="9"/>
        <v>1</v>
      </c>
    </row>
    <row r="275" spans="3:31" ht="15" customHeight="1">
      <c r="C275" s="6">
        <v>374210</v>
      </c>
      <c r="D275" s="40" t="s">
        <v>289</v>
      </c>
      <c r="E275" s="41"/>
      <c r="F275" s="9"/>
      <c r="G275" s="9"/>
      <c r="H275" s="9"/>
      <c r="I275" s="15"/>
      <c r="J275" s="9"/>
      <c r="K275" s="9"/>
      <c r="L275" s="9">
        <v>1</v>
      </c>
      <c r="M275" s="9"/>
      <c r="N275" s="9">
        <v>1</v>
      </c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>
        <v>1</v>
      </c>
      <c r="Z275" s="9"/>
      <c r="AA275" s="9"/>
      <c r="AB275" s="9"/>
      <c r="AC275" s="9"/>
      <c r="AD275" s="7">
        <f t="shared" si="8"/>
        <v>2</v>
      </c>
      <c r="AE275" s="7">
        <f t="shared" si="9"/>
        <v>1</v>
      </c>
    </row>
    <row r="276" spans="3:31" ht="15" customHeight="1">
      <c r="C276" s="6">
        <v>374481</v>
      </c>
      <c r="D276" s="40" t="s">
        <v>290</v>
      </c>
      <c r="E276" s="41"/>
      <c r="F276" s="9"/>
      <c r="G276" s="9"/>
      <c r="H276" s="9"/>
      <c r="I276" s="15"/>
      <c r="J276" s="9">
        <v>1</v>
      </c>
      <c r="K276" s="9"/>
      <c r="L276" s="9">
        <v>4</v>
      </c>
      <c r="M276" s="9">
        <v>1</v>
      </c>
      <c r="N276" s="9"/>
      <c r="O276" s="9">
        <v>1</v>
      </c>
      <c r="P276" s="9"/>
      <c r="Q276" s="9"/>
      <c r="R276" s="9"/>
      <c r="S276" s="9">
        <v>1</v>
      </c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7">
        <f t="shared" si="8"/>
        <v>5</v>
      </c>
      <c r="AE276" s="7">
        <f t="shared" si="9"/>
        <v>3</v>
      </c>
    </row>
    <row r="277" spans="3:31" ht="15" customHeight="1">
      <c r="C277" s="6">
        <v>374510</v>
      </c>
      <c r="D277" s="40" t="s">
        <v>291</v>
      </c>
      <c r="E277" s="41"/>
      <c r="F277" s="9"/>
      <c r="G277" s="9"/>
      <c r="H277" s="9"/>
      <c r="I277" s="15"/>
      <c r="J277" s="9"/>
      <c r="K277" s="9">
        <v>1</v>
      </c>
      <c r="L277" s="9"/>
      <c r="M277" s="9">
        <v>2</v>
      </c>
      <c r="N277" s="9">
        <v>3</v>
      </c>
      <c r="O277" s="9">
        <v>3</v>
      </c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7">
        <f t="shared" si="8"/>
        <v>3</v>
      </c>
      <c r="AE277" s="7">
        <f t="shared" si="9"/>
        <v>6</v>
      </c>
    </row>
    <row r="278" spans="3:31" ht="15" customHeight="1">
      <c r="C278" s="6">
        <v>381010</v>
      </c>
      <c r="D278" s="40" t="s">
        <v>292</v>
      </c>
      <c r="E278" s="41"/>
      <c r="F278" s="9"/>
      <c r="G278" s="9"/>
      <c r="H278" s="9"/>
      <c r="I278" s="15">
        <v>3</v>
      </c>
      <c r="J278" s="9"/>
      <c r="K278" s="9">
        <v>3</v>
      </c>
      <c r="L278" s="9"/>
      <c r="M278" s="9">
        <v>2</v>
      </c>
      <c r="N278" s="9">
        <v>2</v>
      </c>
      <c r="O278" s="9"/>
      <c r="P278" s="9"/>
      <c r="Q278" s="9">
        <v>2</v>
      </c>
      <c r="R278" s="9"/>
      <c r="S278" s="9">
        <v>1</v>
      </c>
      <c r="T278" s="9"/>
      <c r="U278" s="9">
        <v>5</v>
      </c>
      <c r="V278" s="9"/>
      <c r="W278" s="9">
        <v>2</v>
      </c>
      <c r="X278" s="9"/>
      <c r="Y278" s="9">
        <v>1</v>
      </c>
      <c r="Z278" s="9"/>
      <c r="AA278" s="9"/>
      <c r="AB278" s="9"/>
      <c r="AC278" s="9"/>
      <c r="AD278" s="7">
        <f t="shared" si="8"/>
        <v>2</v>
      </c>
      <c r="AE278" s="7">
        <f t="shared" si="9"/>
        <v>19</v>
      </c>
    </row>
    <row r="279" spans="3:31" ht="15" customHeight="1">
      <c r="C279" s="6">
        <v>381020</v>
      </c>
      <c r="D279" s="40" t="s">
        <v>293</v>
      </c>
      <c r="E279" s="41"/>
      <c r="F279" s="9"/>
      <c r="G279" s="9"/>
      <c r="H279" s="9"/>
      <c r="I279" s="15"/>
      <c r="J279" s="9"/>
      <c r="K279" s="9">
        <v>1</v>
      </c>
      <c r="L279" s="9">
        <v>1</v>
      </c>
      <c r="M279" s="9">
        <v>1</v>
      </c>
      <c r="N279" s="9">
        <v>1</v>
      </c>
      <c r="O279" s="9"/>
      <c r="P279" s="9">
        <v>1</v>
      </c>
      <c r="Q279" s="9"/>
      <c r="R279" s="9"/>
      <c r="S279" s="9">
        <v>1</v>
      </c>
      <c r="T279" s="9"/>
      <c r="U279" s="9"/>
      <c r="V279" s="9"/>
      <c r="W279" s="9"/>
      <c r="X279" s="9"/>
      <c r="Y279" s="9">
        <v>1</v>
      </c>
      <c r="Z279" s="9"/>
      <c r="AA279" s="9"/>
      <c r="AB279" s="9"/>
      <c r="AC279" s="9"/>
      <c r="AD279" s="7">
        <f t="shared" si="8"/>
        <v>3</v>
      </c>
      <c r="AE279" s="7">
        <f t="shared" si="9"/>
        <v>4</v>
      </c>
    </row>
    <row r="280" spans="3:31" ht="15" customHeight="1">
      <c r="C280" s="6">
        <v>381120</v>
      </c>
      <c r="D280" s="40" t="s">
        <v>294</v>
      </c>
      <c r="E280" s="41"/>
      <c r="F280" s="9"/>
      <c r="G280" s="9"/>
      <c r="H280" s="9"/>
      <c r="I280" s="15"/>
      <c r="J280" s="9"/>
      <c r="K280" s="9">
        <v>1</v>
      </c>
      <c r="L280" s="9"/>
      <c r="M280" s="9">
        <v>2</v>
      </c>
      <c r="N280" s="9"/>
      <c r="O280" s="9">
        <v>2</v>
      </c>
      <c r="P280" s="9">
        <v>1</v>
      </c>
      <c r="Q280" s="9"/>
      <c r="R280" s="9"/>
      <c r="S280" s="9">
        <v>1</v>
      </c>
      <c r="T280" s="9">
        <v>1</v>
      </c>
      <c r="U280" s="9"/>
      <c r="V280" s="9">
        <v>1</v>
      </c>
      <c r="W280" s="9">
        <v>1</v>
      </c>
      <c r="X280" s="9"/>
      <c r="Y280" s="9"/>
      <c r="Z280" s="9"/>
      <c r="AA280" s="9">
        <v>1</v>
      </c>
      <c r="AB280" s="9"/>
      <c r="AC280" s="9"/>
      <c r="AD280" s="7">
        <f t="shared" si="8"/>
        <v>3</v>
      </c>
      <c r="AE280" s="7">
        <f t="shared" si="9"/>
        <v>8</v>
      </c>
    </row>
    <row r="281" spans="3:31" ht="15" customHeight="1">
      <c r="C281" s="6">
        <v>381200</v>
      </c>
      <c r="D281" s="40" t="s">
        <v>295</v>
      </c>
      <c r="E281" s="41"/>
      <c r="F281" s="9"/>
      <c r="G281" s="9"/>
      <c r="H281" s="9"/>
      <c r="I281" s="15"/>
      <c r="J281" s="9"/>
      <c r="K281" s="9"/>
      <c r="L281" s="9"/>
      <c r="M281" s="9"/>
      <c r="N281" s="9">
        <v>4</v>
      </c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>
        <v>1</v>
      </c>
      <c r="AB281" s="9"/>
      <c r="AC281" s="9"/>
      <c r="AD281" s="7">
        <f t="shared" si="8"/>
        <v>4</v>
      </c>
      <c r="AE281" s="7">
        <f t="shared" si="9"/>
        <v>1</v>
      </c>
    </row>
    <row r="282" spans="3:31" ht="15" customHeight="1">
      <c r="C282" s="6">
        <v>381201</v>
      </c>
      <c r="D282" s="40" t="s">
        <v>296</v>
      </c>
      <c r="E282" s="41"/>
      <c r="F282" s="9"/>
      <c r="G282" s="9"/>
      <c r="H282" s="9"/>
      <c r="I282" s="15"/>
      <c r="J282" s="9"/>
      <c r="K282" s="9"/>
      <c r="L282" s="9"/>
      <c r="M282" s="9"/>
      <c r="N282" s="9">
        <v>1</v>
      </c>
      <c r="O282" s="9"/>
      <c r="P282" s="9">
        <v>1</v>
      </c>
      <c r="Q282" s="9"/>
      <c r="R282" s="9"/>
      <c r="S282" s="9">
        <v>1</v>
      </c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7">
        <f t="shared" si="8"/>
        <v>2</v>
      </c>
      <c r="AE282" s="7">
        <f t="shared" si="9"/>
        <v>1</v>
      </c>
    </row>
    <row r="283" spans="3:31" ht="15" customHeight="1">
      <c r="C283" s="6">
        <v>381310</v>
      </c>
      <c r="D283" s="40" t="s">
        <v>297</v>
      </c>
      <c r="E283" s="41"/>
      <c r="F283" s="9"/>
      <c r="G283" s="9"/>
      <c r="H283" s="9"/>
      <c r="I283" s="15"/>
      <c r="J283" s="9">
        <v>3</v>
      </c>
      <c r="K283" s="9"/>
      <c r="L283" s="9">
        <v>1</v>
      </c>
      <c r="M283" s="9"/>
      <c r="N283" s="9">
        <v>9</v>
      </c>
      <c r="O283" s="9"/>
      <c r="P283" s="9">
        <v>6</v>
      </c>
      <c r="Q283" s="9"/>
      <c r="R283" s="9">
        <v>5</v>
      </c>
      <c r="S283" s="9">
        <v>1</v>
      </c>
      <c r="T283" s="9">
        <v>2</v>
      </c>
      <c r="U283" s="9">
        <v>3</v>
      </c>
      <c r="V283" s="9"/>
      <c r="W283" s="9">
        <v>1</v>
      </c>
      <c r="X283" s="9">
        <v>1</v>
      </c>
      <c r="Y283" s="9"/>
      <c r="Z283" s="9"/>
      <c r="AA283" s="9"/>
      <c r="AB283" s="9"/>
      <c r="AC283" s="9"/>
      <c r="AD283" s="7">
        <f t="shared" si="8"/>
        <v>27</v>
      </c>
      <c r="AE283" s="7">
        <f t="shared" si="9"/>
        <v>5</v>
      </c>
    </row>
    <row r="284" spans="3:31" ht="15" customHeight="1">
      <c r="C284" s="6">
        <v>381340</v>
      </c>
      <c r="D284" s="40" t="s">
        <v>298</v>
      </c>
      <c r="E284" s="41"/>
      <c r="F284" s="9"/>
      <c r="G284" s="9"/>
      <c r="H284" s="9"/>
      <c r="I284" s="15">
        <v>2</v>
      </c>
      <c r="J284" s="9"/>
      <c r="K284" s="9"/>
      <c r="L284" s="9">
        <v>2</v>
      </c>
      <c r="M284" s="9">
        <v>1</v>
      </c>
      <c r="N284" s="9"/>
      <c r="O284" s="9"/>
      <c r="P284" s="9"/>
      <c r="Q284" s="9">
        <v>1</v>
      </c>
      <c r="R284" s="9">
        <v>2</v>
      </c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7">
        <f t="shared" si="8"/>
        <v>4</v>
      </c>
      <c r="AE284" s="7">
        <f t="shared" si="9"/>
        <v>4</v>
      </c>
    </row>
    <row r="285" spans="3:31" ht="15" customHeight="1">
      <c r="C285" s="6">
        <v>381510</v>
      </c>
      <c r="D285" s="40" t="s">
        <v>299</v>
      </c>
      <c r="E285" s="41"/>
      <c r="F285" s="9"/>
      <c r="G285" s="9"/>
      <c r="H285" s="9"/>
      <c r="I285" s="15">
        <v>3</v>
      </c>
      <c r="J285" s="9"/>
      <c r="K285" s="9">
        <v>2</v>
      </c>
      <c r="L285" s="9">
        <v>3</v>
      </c>
      <c r="M285" s="9">
        <v>2</v>
      </c>
      <c r="N285" s="9">
        <v>4</v>
      </c>
      <c r="O285" s="9">
        <v>1</v>
      </c>
      <c r="P285" s="9">
        <v>4</v>
      </c>
      <c r="Q285" s="9">
        <v>1</v>
      </c>
      <c r="R285" s="9"/>
      <c r="S285" s="9">
        <v>1</v>
      </c>
      <c r="T285" s="9"/>
      <c r="U285" s="9">
        <v>2</v>
      </c>
      <c r="V285" s="9"/>
      <c r="W285" s="9">
        <v>1</v>
      </c>
      <c r="X285" s="9"/>
      <c r="Y285" s="9"/>
      <c r="Z285" s="9"/>
      <c r="AA285" s="9"/>
      <c r="AB285" s="9"/>
      <c r="AC285" s="9"/>
      <c r="AD285" s="7">
        <f t="shared" si="8"/>
        <v>11</v>
      </c>
      <c r="AE285" s="7">
        <f t="shared" si="9"/>
        <v>13</v>
      </c>
    </row>
    <row r="286" spans="3:31" ht="15" customHeight="1">
      <c r="C286" s="6">
        <v>391030</v>
      </c>
      <c r="D286" s="40" t="s">
        <v>300</v>
      </c>
      <c r="E286" s="41"/>
      <c r="F286" s="9"/>
      <c r="G286" s="9"/>
      <c r="H286" s="9"/>
      <c r="I286" s="15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>
        <v>1</v>
      </c>
      <c r="Y286" s="9">
        <v>2</v>
      </c>
      <c r="Z286" s="9"/>
      <c r="AA286" s="9">
        <v>1</v>
      </c>
      <c r="AB286" s="9"/>
      <c r="AC286" s="9"/>
      <c r="AD286" s="7">
        <f t="shared" si="8"/>
        <v>1</v>
      </c>
      <c r="AE286" s="7">
        <f t="shared" si="9"/>
        <v>3</v>
      </c>
    </row>
    <row r="287" spans="3:31" ht="15" customHeight="1">
      <c r="C287" s="6">
        <v>391120</v>
      </c>
      <c r="D287" s="40" t="s">
        <v>301</v>
      </c>
      <c r="E287" s="41"/>
      <c r="F287" s="9"/>
      <c r="G287" s="9"/>
      <c r="H287" s="9"/>
      <c r="I287" s="15">
        <v>2</v>
      </c>
      <c r="J287" s="9">
        <v>1</v>
      </c>
      <c r="K287" s="9"/>
      <c r="L287" s="9"/>
      <c r="M287" s="9"/>
      <c r="N287" s="9"/>
      <c r="O287" s="9">
        <v>1</v>
      </c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7">
        <f t="shared" si="8"/>
        <v>1</v>
      </c>
      <c r="AE287" s="7">
        <f t="shared" si="9"/>
        <v>3</v>
      </c>
    </row>
    <row r="288" spans="3:31" ht="15" customHeight="1">
      <c r="C288" s="6">
        <v>391130</v>
      </c>
      <c r="D288" s="40" t="s">
        <v>302</v>
      </c>
      <c r="E288" s="41"/>
      <c r="F288" s="9"/>
      <c r="G288" s="9"/>
      <c r="H288" s="9"/>
      <c r="I288" s="15"/>
      <c r="J288" s="9"/>
      <c r="K288" s="9"/>
      <c r="L288" s="9">
        <v>1</v>
      </c>
      <c r="M288" s="9"/>
      <c r="N288" s="9"/>
      <c r="O288" s="9"/>
      <c r="P288" s="9">
        <v>1</v>
      </c>
      <c r="Q288" s="9"/>
      <c r="R288" s="9">
        <v>1</v>
      </c>
      <c r="S288" s="9"/>
      <c r="T288" s="9">
        <v>1</v>
      </c>
      <c r="U288" s="9"/>
      <c r="V288" s="9">
        <v>1</v>
      </c>
      <c r="W288" s="9"/>
      <c r="X288" s="9"/>
      <c r="Y288" s="9">
        <v>2</v>
      </c>
      <c r="Z288" s="9"/>
      <c r="AA288" s="9"/>
      <c r="AB288" s="9"/>
      <c r="AC288" s="9"/>
      <c r="AD288" s="7">
        <f t="shared" si="8"/>
        <v>5</v>
      </c>
      <c r="AE288" s="7">
        <f t="shared" si="9"/>
        <v>2</v>
      </c>
    </row>
    <row r="289" spans="3:31" ht="15" customHeight="1">
      <c r="C289" s="6">
        <v>391150</v>
      </c>
      <c r="D289" s="40" t="s">
        <v>303</v>
      </c>
      <c r="E289" s="41"/>
      <c r="F289" s="9"/>
      <c r="G289" s="9"/>
      <c r="H289" s="9"/>
      <c r="I289" s="15"/>
      <c r="J289" s="9"/>
      <c r="K289" s="9"/>
      <c r="L289" s="9"/>
      <c r="M289" s="9"/>
      <c r="N289" s="9"/>
      <c r="O289" s="9"/>
      <c r="P289" s="9">
        <v>1</v>
      </c>
      <c r="Q289" s="9"/>
      <c r="R289" s="9"/>
      <c r="S289" s="9"/>
      <c r="T289" s="9"/>
      <c r="U289" s="9"/>
      <c r="V289" s="9"/>
      <c r="W289" s="9">
        <v>1</v>
      </c>
      <c r="X289" s="9"/>
      <c r="Y289" s="9"/>
      <c r="Z289" s="9"/>
      <c r="AA289" s="9"/>
      <c r="AB289" s="9"/>
      <c r="AC289" s="9"/>
      <c r="AD289" s="7">
        <f t="shared" si="8"/>
        <v>1</v>
      </c>
      <c r="AE289" s="7">
        <f t="shared" si="9"/>
        <v>1</v>
      </c>
    </row>
    <row r="290" spans="3:31" ht="15" customHeight="1">
      <c r="C290" s="6">
        <v>391802</v>
      </c>
      <c r="D290" s="40" t="s">
        <v>304</v>
      </c>
      <c r="E290" s="41"/>
      <c r="F290" s="9"/>
      <c r="G290" s="9"/>
      <c r="H290" s="9"/>
      <c r="I290" s="15"/>
      <c r="J290" s="9"/>
      <c r="K290" s="9">
        <v>1</v>
      </c>
      <c r="L290" s="9"/>
      <c r="M290" s="9"/>
      <c r="N290" s="9"/>
      <c r="O290" s="9"/>
      <c r="P290" s="9"/>
      <c r="Q290" s="9"/>
      <c r="R290" s="9"/>
      <c r="S290" s="9"/>
      <c r="T290" s="9">
        <v>1</v>
      </c>
      <c r="U290" s="9"/>
      <c r="V290" s="9"/>
      <c r="W290" s="9"/>
      <c r="X290" s="9"/>
      <c r="Y290" s="9"/>
      <c r="Z290" s="9"/>
      <c r="AA290" s="9"/>
      <c r="AB290" s="9"/>
      <c r="AC290" s="9"/>
      <c r="AD290" s="7">
        <f t="shared" si="8"/>
        <v>1</v>
      </c>
      <c r="AE290" s="7">
        <f t="shared" si="9"/>
        <v>1</v>
      </c>
    </row>
    <row r="291" spans="3:31" ht="15" customHeight="1">
      <c r="C291" s="6">
        <v>391830</v>
      </c>
      <c r="D291" s="40" t="s">
        <v>305</v>
      </c>
      <c r="E291" s="41"/>
      <c r="F291" s="9"/>
      <c r="G291" s="9"/>
      <c r="H291" s="9"/>
      <c r="I291" s="15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>
        <v>1</v>
      </c>
      <c r="U291" s="9"/>
      <c r="V291" s="9"/>
      <c r="W291" s="9"/>
      <c r="X291" s="9"/>
      <c r="Y291" s="9">
        <v>2</v>
      </c>
      <c r="Z291" s="9"/>
      <c r="AA291" s="9"/>
      <c r="AB291" s="9"/>
      <c r="AC291" s="9"/>
      <c r="AD291" s="7">
        <f t="shared" si="8"/>
        <v>1</v>
      </c>
      <c r="AE291" s="7">
        <f t="shared" si="9"/>
        <v>2</v>
      </c>
    </row>
    <row r="292" spans="3:31" ht="15" customHeight="1">
      <c r="C292" s="6">
        <v>391840</v>
      </c>
      <c r="D292" s="40" t="s">
        <v>306</v>
      </c>
      <c r="E292" s="41"/>
      <c r="F292" s="9"/>
      <c r="G292" s="9"/>
      <c r="H292" s="9"/>
      <c r="I292" s="15"/>
      <c r="J292" s="9"/>
      <c r="K292" s="9"/>
      <c r="L292" s="9"/>
      <c r="M292" s="9"/>
      <c r="N292" s="9"/>
      <c r="O292" s="9"/>
      <c r="P292" s="9">
        <v>2</v>
      </c>
      <c r="Q292" s="9"/>
      <c r="R292" s="9">
        <v>1</v>
      </c>
      <c r="S292" s="9"/>
      <c r="T292" s="9">
        <v>2</v>
      </c>
      <c r="U292" s="9"/>
      <c r="V292" s="9"/>
      <c r="W292" s="9"/>
      <c r="X292" s="9"/>
      <c r="Y292" s="9">
        <v>3</v>
      </c>
      <c r="Z292" s="9"/>
      <c r="AA292" s="9"/>
      <c r="AB292" s="9"/>
      <c r="AC292" s="9"/>
      <c r="AD292" s="7">
        <f t="shared" si="8"/>
        <v>5</v>
      </c>
      <c r="AE292" s="7">
        <f t="shared" si="9"/>
        <v>3</v>
      </c>
    </row>
    <row r="293" spans="3:31" ht="15" customHeight="1">
      <c r="C293" s="6">
        <v>391850</v>
      </c>
      <c r="D293" s="40" t="s">
        <v>307</v>
      </c>
      <c r="E293" s="41"/>
      <c r="F293" s="9"/>
      <c r="G293" s="9"/>
      <c r="H293" s="9"/>
      <c r="I293" s="15"/>
      <c r="J293" s="9"/>
      <c r="K293" s="9"/>
      <c r="L293" s="9">
        <v>1</v>
      </c>
      <c r="M293" s="9"/>
      <c r="N293" s="9"/>
      <c r="O293" s="9"/>
      <c r="P293" s="9">
        <v>2</v>
      </c>
      <c r="Q293" s="9"/>
      <c r="R293" s="9"/>
      <c r="S293" s="9"/>
      <c r="T293" s="9"/>
      <c r="U293" s="9"/>
      <c r="V293" s="9"/>
      <c r="W293" s="9">
        <v>2</v>
      </c>
      <c r="X293" s="9"/>
      <c r="Y293" s="9">
        <v>2</v>
      </c>
      <c r="Z293" s="9"/>
      <c r="AA293" s="9"/>
      <c r="AB293" s="9"/>
      <c r="AC293" s="9"/>
      <c r="AD293" s="7">
        <f t="shared" si="8"/>
        <v>3</v>
      </c>
      <c r="AE293" s="7">
        <f t="shared" si="9"/>
        <v>4</v>
      </c>
    </row>
    <row r="294" spans="3:31" ht="15" customHeight="1">
      <c r="C294" s="6">
        <v>391870</v>
      </c>
      <c r="D294" s="40" t="s">
        <v>308</v>
      </c>
      <c r="E294" s="41"/>
      <c r="F294" s="9"/>
      <c r="G294" s="9"/>
      <c r="H294" s="9"/>
      <c r="I294" s="15"/>
      <c r="J294" s="9"/>
      <c r="K294" s="9"/>
      <c r="L294" s="9"/>
      <c r="M294" s="9"/>
      <c r="N294" s="9"/>
      <c r="O294" s="9"/>
      <c r="P294" s="9"/>
      <c r="Q294" s="9"/>
      <c r="R294" s="9">
        <v>1</v>
      </c>
      <c r="S294" s="9"/>
      <c r="T294" s="9"/>
      <c r="U294" s="9">
        <v>1</v>
      </c>
      <c r="V294" s="9"/>
      <c r="W294" s="9"/>
      <c r="X294" s="9"/>
      <c r="Y294" s="9">
        <v>2</v>
      </c>
      <c r="Z294" s="9"/>
      <c r="AA294" s="9"/>
      <c r="AB294" s="9"/>
      <c r="AC294" s="9"/>
      <c r="AD294" s="7">
        <f t="shared" si="8"/>
        <v>1</v>
      </c>
      <c r="AE294" s="7">
        <f t="shared" si="9"/>
        <v>3</v>
      </c>
    </row>
    <row r="295" spans="3:31" ht="15" customHeight="1">
      <c r="C295" s="6">
        <v>391890</v>
      </c>
      <c r="D295" s="40" t="s">
        <v>309</v>
      </c>
      <c r="E295" s="41"/>
      <c r="F295" s="9"/>
      <c r="G295" s="9"/>
      <c r="H295" s="9"/>
      <c r="I295" s="15"/>
      <c r="J295" s="9">
        <v>1</v>
      </c>
      <c r="K295" s="9"/>
      <c r="L295" s="9"/>
      <c r="M295" s="9"/>
      <c r="N295" s="9">
        <v>1</v>
      </c>
      <c r="O295" s="9"/>
      <c r="P295" s="9">
        <v>1</v>
      </c>
      <c r="Q295" s="9"/>
      <c r="R295" s="9"/>
      <c r="S295" s="9"/>
      <c r="T295" s="9"/>
      <c r="U295" s="9">
        <v>1</v>
      </c>
      <c r="V295" s="9"/>
      <c r="W295" s="9"/>
      <c r="X295" s="9"/>
      <c r="Y295" s="9"/>
      <c r="Z295" s="9"/>
      <c r="AA295" s="9"/>
      <c r="AB295" s="9"/>
      <c r="AC295" s="9"/>
      <c r="AD295" s="7">
        <f t="shared" si="8"/>
        <v>3</v>
      </c>
      <c r="AE295" s="7">
        <f t="shared" si="9"/>
        <v>1</v>
      </c>
    </row>
    <row r="296" spans="3:31" ht="15" customHeight="1">
      <c r="C296" s="6">
        <v>392010</v>
      </c>
      <c r="D296" s="40" t="s">
        <v>310</v>
      </c>
      <c r="E296" s="41"/>
      <c r="F296" s="9"/>
      <c r="G296" s="9"/>
      <c r="H296" s="9"/>
      <c r="I296" s="15">
        <v>1</v>
      </c>
      <c r="J296" s="9"/>
      <c r="K296" s="9">
        <v>3</v>
      </c>
      <c r="L296" s="9"/>
      <c r="M296" s="9">
        <v>10</v>
      </c>
      <c r="N296" s="9"/>
      <c r="O296" s="9">
        <v>22</v>
      </c>
      <c r="P296" s="9"/>
      <c r="Q296" s="9">
        <v>13</v>
      </c>
      <c r="R296" s="9"/>
      <c r="S296" s="9">
        <v>10</v>
      </c>
      <c r="T296" s="9">
        <v>1</v>
      </c>
      <c r="U296" s="9">
        <v>11</v>
      </c>
      <c r="V296" s="9"/>
      <c r="W296" s="9"/>
      <c r="X296" s="9"/>
      <c r="Y296" s="9">
        <v>6</v>
      </c>
      <c r="Z296" s="9"/>
      <c r="AA296" s="9">
        <v>45</v>
      </c>
      <c r="AB296" s="9"/>
      <c r="AC296" s="9"/>
      <c r="AD296" s="7">
        <f t="shared" si="8"/>
        <v>1</v>
      </c>
      <c r="AE296" s="7">
        <f t="shared" si="9"/>
        <v>121</v>
      </c>
    </row>
    <row r="297" spans="3:31" ht="15" customHeight="1">
      <c r="C297" s="6">
        <v>392020</v>
      </c>
      <c r="D297" s="40" t="s">
        <v>311</v>
      </c>
      <c r="E297" s="41"/>
      <c r="F297" s="9"/>
      <c r="G297" s="9"/>
      <c r="H297" s="9"/>
      <c r="I297" s="15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>
        <v>3</v>
      </c>
      <c r="U297" s="9">
        <v>2</v>
      </c>
      <c r="V297" s="9"/>
      <c r="W297" s="9">
        <v>3</v>
      </c>
      <c r="X297" s="9"/>
      <c r="Y297" s="9"/>
      <c r="Z297" s="9"/>
      <c r="AA297" s="9"/>
      <c r="AB297" s="9"/>
      <c r="AC297" s="9"/>
      <c r="AD297" s="7">
        <f t="shared" si="8"/>
        <v>3</v>
      </c>
      <c r="AE297" s="7">
        <f t="shared" si="9"/>
        <v>5</v>
      </c>
    </row>
    <row r="298" spans="3:31" ht="15" customHeight="1">
      <c r="C298" s="6">
        <v>392030</v>
      </c>
      <c r="D298" s="40" t="s">
        <v>312</v>
      </c>
      <c r="E298" s="41"/>
      <c r="F298" s="9"/>
      <c r="G298" s="9"/>
      <c r="H298" s="9"/>
      <c r="I298" s="15"/>
      <c r="J298" s="9">
        <v>1</v>
      </c>
      <c r="K298" s="9">
        <v>1</v>
      </c>
      <c r="L298" s="9">
        <v>5</v>
      </c>
      <c r="M298" s="9"/>
      <c r="N298" s="9"/>
      <c r="O298" s="9"/>
      <c r="P298" s="9">
        <v>1</v>
      </c>
      <c r="Q298" s="9"/>
      <c r="R298" s="9"/>
      <c r="S298" s="9"/>
      <c r="T298" s="9"/>
      <c r="U298" s="9"/>
      <c r="V298" s="9"/>
      <c r="W298" s="9">
        <v>1</v>
      </c>
      <c r="X298" s="9"/>
      <c r="Y298" s="9"/>
      <c r="Z298" s="9"/>
      <c r="AA298" s="9"/>
      <c r="AB298" s="9"/>
      <c r="AC298" s="9"/>
      <c r="AD298" s="7">
        <f t="shared" si="8"/>
        <v>7</v>
      </c>
      <c r="AE298" s="7">
        <f t="shared" si="9"/>
        <v>2</v>
      </c>
    </row>
    <row r="299" spans="3:31" ht="15" customHeight="1">
      <c r="C299" s="6">
        <v>392050</v>
      </c>
      <c r="D299" s="40" t="s">
        <v>313</v>
      </c>
      <c r="E299" s="41"/>
      <c r="F299" s="9"/>
      <c r="G299" s="9"/>
      <c r="H299" s="9"/>
      <c r="I299" s="15">
        <v>1</v>
      </c>
      <c r="J299" s="9">
        <v>2</v>
      </c>
      <c r="K299" s="9">
        <v>3</v>
      </c>
      <c r="L299" s="9">
        <v>6</v>
      </c>
      <c r="M299" s="9">
        <v>2</v>
      </c>
      <c r="N299" s="9">
        <v>8</v>
      </c>
      <c r="O299" s="9">
        <v>1</v>
      </c>
      <c r="P299" s="9">
        <v>9</v>
      </c>
      <c r="Q299" s="9">
        <v>1</v>
      </c>
      <c r="R299" s="9">
        <v>3</v>
      </c>
      <c r="S299" s="9">
        <v>1</v>
      </c>
      <c r="T299" s="9">
        <v>2</v>
      </c>
      <c r="U299" s="9"/>
      <c r="V299" s="9"/>
      <c r="W299" s="9"/>
      <c r="X299" s="9">
        <v>1</v>
      </c>
      <c r="Y299" s="9"/>
      <c r="Z299" s="9"/>
      <c r="AA299" s="9"/>
      <c r="AB299" s="9"/>
      <c r="AC299" s="9"/>
      <c r="AD299" s="7">
        <f t="shared" si="8"/>
        <v>31</v>
      </c>
      <c r="AE299" s="7">
        <f t="shared" si="9"/>
        <v>9</v>
      </c>
    </row>
    <row r="300" spans="3:31" ht="15" customHeight="1">
      <c r="C300" s="6">
        <v>401010</v>
      </c>
      <c r="D300" s="40" t="s">
        <v>314</v>
      </c>
      <c r="E300" s="41"/>
      <c r="F300" s="9"/>
      <c r="G300" s="9"/>
      <c r="H300" s="9"/>
      <c r="I300" s="15"/>
      <c r="J300" s="9">
        <v>1</v>
      </c>
      <c r="K300" s="9"/>
      <c r="L300" s="9">
        <v>3</v>
      </c>
      <c r="M300" s="9"/>
      <c r="N300" s="9">
        <v>7</v>
      </c>
      <c r="O300" s="9"/>
      <c r="P300" s="9"/>
      <c r="Q300" s="9"/>
      <c r="R300" s="9">
        <v>3</v>
      </c>
      <c r="S300" s="9"/>
      <c r="T300" s="9">
        <v>2</v>
      </c>
      <c r="U300" s="9"/>
      <c r="V300" s="9"/>
      <c r="W300" s="9"/>
      <c r="X300" s="9"/>
      <c r="Y300" s="9"/>
      <c r="Z300" s="9"/>
      <c r="AA300" s="9">
        <v>1</v>
      </c>
      <c r="AB300" s="9"/>
      <c r="AC300" s="9"/>
      <c r="AD300" s="7">
        <f t="shared" si="8"/>
        <v>16</v>
      </c>
      <c r="AE300" s="7">
        <f t="shared" si="9"/>
        <v>1</v>
      </c>
    </row>
    <row r="301" spans="3:31" ht="15" customHeight="1">
      <c r="C301" s="6">
        <v>412010</v>
      </c>
      <c r="D301" s="40" t="s">
        <v>315</v>
      </c>
      <c r="E301" s="41"/>
      <c r="F301" s="9"/>
      <c r="G301" s="9"/>
      <c r="H301" s="9">
        <v>1</v>
      </c>
      <c r="I301" s="15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>
        <v>1</v>
      </c>
      <c r="X301" s="9"/>
      <c r="Y301" s="9"/>
      <c r="Z301" s="9"/>
      <c r="AA301" s="9"/>
      <c r="AB301" s="9"/>
      <c r="AC301" s="9"/>
      <c r="AD301" s="7">
        <f t="shared" si="8"/>
        <v>1</v>
      </c>
      <c r="AE301" s="7">
        <f t="shared" si="9"/>
        <v>1</v>
      </c>
    </row>
    <row r="302" spans="3:31" ht="15" customHeight="1">
      <c r="C302" s="6">
        <v>416010</v>
      </c>
      <c r="D302" s="40" t="s">
        <v>316</v>
      </c>
      <c r="E302" s="41"/>
      <c r="F302" s="9"/>
      <c r="G302" s="9"/>
      <c r="H302" s="9"/>
      <c r="I302" s="15"/>
      <c r="J302" s="9">
        <v>1</v>
      </c>
      <c r="K302" s="9"/>
      <c r="L302" s="9">
        <v>3</v>
      </c>
      <c r="M302" s="9"/>
      <c r="N302" s="9">
        <v>1</v>
      </c>
      <c r="O302" s="9"/>
      <c r="P302" s="9">
        <v>2</v>
      </c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>
        <v>5</v>
      </c>
      <c r="AB302" s="9"/>
      <c r="AC302" s="9"/>
      <c r="AD302" s="7">
        <f t="shared" si="8"/>
        <v>7</v>
      </c>
      <c r="AE302" s="7">
        <f t="shared" si="9"/>
        <v>5</v>
      </c>
    </row>
    <row r="303" spans="3:31" ht="15" customHeight="1">
      <c r="C303" s="6">
        <v>417010</v>
      </c>
      <c r="D303" s="40" t="s">
        <v>317</v>
      </c>
      <c r="E303" s="41"/>
      <c r="F303" s="9"/>
      <c r="G303" s="9"/>
      <c r="H303" s="9"/>
      <c r="I303" s="15"/>
      <c r="J303" s="9"/>
      <c r="K303" s="9"/>
      <c r="L303" s="9"/>
      <c r="M303" s="9"/>
      <c r="N303" s="9"/>
      <c r="O303" s="9"/>
      <c r="P303" s="9">
        <v>1</v>
      </c>
      <c r="Q303" s="9"/>
      <c r="R303" s="9"/>
      <c r="S303" s="9"/>
      <c r="T303" s="9">
        <v>1</v>
      </c>
      <c r="U303" s="9"/>
      <c r="V303" s="9"/>
      <c r="W303" s="9"/>
      <c r="X303" s="9"/>
      <c r="Y303" s="9">
        <v>1</v>
      </c>
      <c r="Z303" s="9"/>
      <c r="AA303" s="9"/>
      <c r="AB303" s="9"/>
      <c r="AC303" s="9"/>
      <c r="AD303" s="7">
        <f t="shared" si="8"/>
        <v>2</v>
      </c>
      <c r="AE303" s="7">
        <f t="shared" si="9"/>
        <v>1</v>
      </c>
    </row>
    <row r="304" spans="3:31" ht="15" customHeight="1">
      <c r="C304" s="6">
        <v>417110</v>
      </c>
      <c r="D304" s="40" t="s">
        <v>318</v>
      </c>
      <c r="E304" s="41"/>
      <c r="F304" s="9"/>
      <c r="G304" s="9"/>
      <c r="H304" s="9"/>
      <c r="I304" s="15"/>
      <c r="J304" s="9"/>
      <c r="K304" s="9"/>
      <c r="L304" s="9"/>
      <c r="M304" s="9"/>
      <c r="N304" s="9">
        <v>1</v>
      </c>
      <c r="O304" s="9"/>
      <c r="P304" s="9"/>
      <c r="Q304" s="9"/>
      <c r="R304" s="9">
        <v>1</v>
      </c>
      <c r="S304" s="9"/>
      <c r="T304" s="9"/>
      <c r="U304" s="9"/>
      <c r="V304" s="9"/>
      <c r="W304" s="9"/>
      <c r="X304" s="9"/>
      <c r="Y304" s="9"/>
      <c r="Z304" s="9"/>
      <c r="AA304" s="9">
        <v>1</v>
      </c>
      <c r="AB304" s="9"/>
      <c r="AC304" s="9"/>
      <c r="AD304" s="7">
        <f t="shared" si="8"/>
        <v>2</v>
      </c>
      <c r="AE304" s="7">
        <f t="shared" si="9"/>
        <v>1</v>
      </c>
    </row>
    <row r="305" spans="3:31" ht="15" customHeight="1">
      <c r="C305" s="6">
        <v>418010</v>
      </c>
      <c r="D305" s="40" t="s">
        <v>319</v>
      </c>
      <c r="E305" s="41"/>
      <c r="F305" s="9"/>
      <c r="G305" s="9"/>
      <c r="H305" s="9"/>
      <c r="I305" s="15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>
        <v>1</v>
      </c>
      <c r="W305" s="9"/>
      <c r="X305" s="9"/>
      <c r="Y305" s="9">
        <v>1</v>
      </c>
      <c r="Z305" s="9"/>
      <c r="AA305" s="9"/>
      <c r="AB305" s="9"/>
      <c r="AC305" s="9"/>
      <c r="AD305" s="7">
        <f t="shared" si="8"/>
        <v>1</v>
      </c>
      <c r="AE305" s="7">
        <f t="shared" si="9"/>
        <v>1</v>
      </c>
    </row>
    <row r="306" spans="3:31" ht="15" customHeight="1">
      <c r="C306" s="6">
        <v>418020</v>
      </c>
      <c r="D306" s="40" t="s">
        <v>320</v>
      </c>
      <c r="E306" s="41"/>
      <c r="F306" s="9"/>
      <c r="G306" s="9"/>
      <c r="H306" s="9">
        <v>2</v>
      </c>
      <c r="I306" s="15"/>
      <c r="J306" s="9">
        <v>1</v>
      </c>
      <c r="K306" s="9"/>
      <c r="L306" s="9"/>
      <c r="M306" s="9"/>
      <c r="N306" s="9">
        <v>3</v>
      </c>
      <c r="O306" s="9"/>
      <c r="P306" s="9">
        <v>4</v>
      </c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>
        <v>1</v>
      </c>
      <c r="AB306" s="9"/>
      <c r="AC306" s="9"/>
      <c r="AD306" s="7">
        <f t="shared" si="8"/>
        <v>10</v>
      </c>
      <c r="AE306" s="7">
        <f t="shared" si="9"/>
        <v>1</v>
      </c>
    </row>
    <row r="307" spans="3:31" ht="15" customHeight="1">
      <c r="C307" s="6">
        <v>422010</v>
      </c>
      <c r="D307" s="40" t="s">
        <v>321</v>
      </c>
      <c r="E307" s="41"/>
      <c r="F307" s="9"/>
      <c r="G307" s="9"/>
      <c r="H307" s="9"/>
      <c r="I307" s="15"/>
      <c r="J307" s="9">
        <v>1</v>
      </c>
      <c r="K307" s="9"/>
      <c r="L307" s="9"/>
      <c r="M307" s="9"/>
      <c r="N307" s="9"/>
      <c r="O307" s="9"/>
      <c r="P307" s="9">
        <v>1</v>
      </c>
      <c r="Q307" s="9"/>
      <c r="R307" s="9">
        <v>2</v>
      </c>
      <c r="S307" s="9"/>
      <c r="T307" s="9"/>
      <c r="U307" s="9"/>
      <c r="V307" s="9">
        <v>1</v>
      </c>
      <c r="W307" s="9"/>
      <c r="X307" s="9">
        <v>1</v>
      </c>
      <c r="Y307" s="9"/>
      <c r="Z307" s="9"/>
      <c r="AA307" s="9">
        <v>1</v>
      </c>
      <c r="AB307" s="9"/>
      <c r="AC307" s="9"/>
      <c r="AD307" s="7">
        <f t="shared" si="8"/>
        <v>6</v>
      </c>
      <c r="AE307" s="7">
        <f t="shared" si="9"/>
        <v>1</v>
      </c>
    </row>
    <row r="308" spans="3:31" ht="15" customHeight="1">
      <c r="C308" s="6">
        <v>425010</v>
      </c>
      <c r="D308" s="40" t="s">
        <v>322</v>
      </c>
      <c r="E308" s="41"/>
      <c r="F308" s="9"/>
      <c r="G308" s="9"/>
      <c r="H308" s="9"/>
      <c r="I308" s="15"/>
      <c r="J308" s="9"/>
      <c r="K308" s="9"/>
      <c r="L308" s="9"/>
      <c r="M308" s="9"/>
      <c r="N308" s="9">
        <v>1</v>
      </c>
      <c r="O308" s="9"/>
      <c r="P308" s="9"/>
      <c r="Q308" s="9"/>
      <c r="R308" s="9"/>
      <c r="S308" s="9"/>
      <c r="T308" s="9"/>
      <c r="U308" s="9"/>
      <c r="V308" s="9"/>
      <c r="W308" s="9">
        <v>1</v>
      </c>
      <c r="X308" s="9"/>
      <c r="Y308" s="9">
        <v>1</v>
      </c>
      <c r="Z308" s="9"/>
      <c r="AA308" s="9">
        <v>1</v>
      </c>
      <c r="AB308" s="9"/>
      <c r="AC308" s="9"/>
      <c r="AD308" s="7">
        <f t="shared" si="8"/>
        <v>1</v>
      </c>
      <c r="AE308" s="7">
        <f t="shared" si="9"/>
        <v>3</v>
      </c>
    </row>
    <row r="309" spans="3:31" ht="15" customHeight="1">
      <c r="C309" s="6">
        <v>426110</v>
      </c>
      <c r="D309" s="40" t="s">
        <v>323</v>
      </c>
      <c r="E309" s="41"/>
      <c r="F309" s="9"/>
      <c r="G309" s="9"/>
      <c r="H309" s="9"/>
      <c r="I309" s="15"/>
      <c r="J309" s="9"/>
      <c r="K309" s="9"/>
      <c r="L309" s="9"/>
      <c r="M309" s="9"/>
      <c r="N309" s="9"/>
      <c r="O309" s="9"/>
      <c r="P309" s="9">
        <v>1</v>
      </c>
      <c r="Q309" s="9"/>
      <c r="R309" s="9"/>
      <c r="S309" s="9"/>
      <c r="T309" s="9"/>
      <c r="U309" s="9"/>
      <c r="V309" s="9">
        <v>1</v>
      </c>
      <c r="W309" s="9"/>
      <c r="X309" s="9"/>
      <c r="Y309" s="9">
        <v>1</v>
      </c>
      <c r="Z309" s="9"/>
      <c r="AA309" s="9"/>
      <c r="AB309" s="9"/>
      <c r="AC309" s="9"/>
      <c r="AD309" s="7">
        <f t="shared" si="8"/>
        <v>2</v>
      </c>
      <c r="AE309" s="7">
        <f t="shared" si="9"/>
        <v>1</v>
      </c>
    </row>
    <row r="310" spans="3:31" ht="15" customHeight="1">
      <c r="C310" s="6">
        <v>441010</v>
      </c>
      <c r="D310" s="40" t="s">
        <v>324</v>
      </c>
      <c r="E310" s="41"/>
      <c r="F310" s="9"/>
      <c r="G310" s="9"/>
      <c r="H310" s="9"/>
      <c r="I310" s="15"/>
      <c r="J310" s="9"/>
      <c r="K310" s="9"/>
      <c r="L310" s="9">
        <v>2</v>
      </c>
      <c r="M310" s="9"/>
      <c r="N310" s="9">
        <v>5</v>
      </c>
      <c r="O310" s="9"/>
      <c r="P310" s="9">
        <v>8</v>
      </c>
      <c r="Q310" s="9"/>
      <c r="R310" s="9">
        <v>5</v>
      </c>
      <c r="S310" s="9">
        <v>1</v>
      </c>
      <c r="T310" s="9"/>
      <c r="U310" s="9"/>
      <c r="V310" s="9"/>
      <c r="W310" s="9"/>
      <c r="X310" s="9"/>
      <c r="Y310" s="9"/>
      <c r="Z310" s="9"/>
      <c r="AA310" s="9">
        <v>1</v>
      </c>
      <c r="AB310" s="9"/>
      <c r="AC310" s="9"/>
      <c r="AD310" s="7">
        <f t="shared" si="8"/>
        <v>20</v>
      </c>
      <c r="AE310" s="7">
        <f t="shared" si="9"/>
        <v>2</v>
      </c>
    </row>
    <row r="311" spans="3:31" ht="15" customHeight="1">
      <c r="C311" s="6">
        <v>443210</v>
      </c>
      <c r="D311" s="40" t="s">
        <v>325</v>
      </c>
      <c r="E311" s="41"/>
      <c r="F311" s="9"/>
      <c r="G311" s="9"/>
      <c r="H311" s="9"/>
      <c r="I311" s="15"/>
      <c r="J311" s="9"/>
      <c r="K311" s="9"/>
      <c r="L311" s="9"/>
      <c r="M311" s="9"/>
      <c r="N311" s="9">
        <v>1</v>
      </c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>
        <v>1</v>
      </c>
      <c r="Z311" s="9"/>
      <c r="AA311" s="9"/>
      <c r="AB311" s="9"/>
      <c r="AC311" s="9"/>
      <c r="AD311" s="7">
        <f t="shared" si="8"/>
        <v>1</v>
      </c>
      <c r="AE311" s="7">
        <f t="shared" si="9"/>
        <v>1</v>
      </c>
    </row>
    <row r="312" spans="3:31" ht="15" customHeight="1">
      <c r="C312" s="6">
        <v>461010</v>
      </c>
      <c r="D312" s="40" t="s">
        <v>326</v>
      </c>
      <c r="E312" s="41"/>
      <c r="F312" s="9"/>
      <c r="G312" s="9"/>
      <c r="H312" s="9"/>
      <c r="I312" s="15"/>
      <c r="J312" s="9"/>
      <c r="K312" s="9"/>
      <c r="L312" s="9">
        <v>1</v>
      </c>
      <c r="M312" s="9"/>
      <c r="N312" s="9"/>
      <c r="O312" s="9"/>
      <c r="P312" s="9"/>
      <c r="Q312" s="9"/>
      <c r="R312" s="9"/>
      <c r="S312" s="9">
        <v>1</v>
      </c>
      <c r="T312" s="9"/>
      <c r="U312" s="9">
        <v>1</v>
      </c>
      <c r="V312" s="9"/>
      <c r="W312" s="9">
        <v>2</v>
      </c>
      <c r="X312" s="9"/>
      <c r="Y312" s="9">
        <v>3</v>
      </c>
      <c r="Z312" s="9"/>
      <c r="AA312" s="9">
        <v>3</v>
      </c>
      <c r="AB312" s="9"/>
      <c r="AC312" s="9"/>
      <c r="AD312" s="7">
        <f t="shared" si="8"/>
        <v>1</v>
      </c>
      <c r="AE312" s="7">
        <f t="shared" si="9"/>
        <v>10</v>
      </c>
    </row>
    <row r="313" spans="3:31" ht="15" customHeight="1">
      <c r="C313" s="6">
        <v>461170</v>
      </c>
      <c r="D313" s="40" t="s">
        <v>327</v>
      </c>
      <c r="E313" s="41"/>
      <c r="F313" s="9"/>
      <c r="G313" s="9"/>
      <c r="H313" s="9"/>
      <c r="I313" s="15"/>
      <c r="J313" s="9"/>
      <c r="K313" s="9"/>
      <c r="L313" s="9"/>
      <c r="M313" s="9"/>
      <c r="N313" s="9"/>
      <c r="O313" s="9"/>
      <c r="P313" s="9">
        <v>1</v>
      </c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>
        <v>1</v>
      </c>
      <c r="AB313" s="9"/>
      <c r="AC313" s="9"/>
      <c r="AD313" s="7">
        <f t="shared" si="8"/>
        <v>1</v>
      </c>
      <c r="AE313" s="7">
        <f t="shared" si="9"/>
        <v>1</v>
      </c>
    </row>
    <row r="314" spans="3:31" ht="15" customHeight="1">
      <c r="C314" s="6">
        <v>461920</v>
      </c>
      <c r="D314" s="40" t="s">
        <v>328</v>
      </c>
      <c r="E314" s="41"/>
      <c r="F314" s="9"/>
      <c r="G314" s="9"/>
      <c r="H314" s="9"/>
      <c r="I314" s="15"/>
      <c r="J314" s="9">
        <v>1</v>
      </c>
      <c r="K314" s="9"/>
      <c r="L314" s="9">
        <v>2</v>
      </c>
      <c r="M314" s="9"/>
      <c r="N314" s="9">
        <v>2</v>
      </c>
      <c r="O314" s="9"/>
      <c r="P314" s="9">
        <v>1</v>
      </c>
      <c r="Q314" s="9"/>
      <c r="R314" s="9">
        <v>1</v>
      </c>
      <c r="S314" s="9"/>
      <c r="T314" s="9"/>
      <c r="U314" s="9">
        <v>2</v>
      </c>
      <c r="V314" s="9"/>
      <c r="W314" s="9">
        <v>1</v>
      </c>
      <c r="X314" s="9"/>
      <c r="Y314" s="9"/>
      <c r="Z314" s="9"/>
      <c r="AA314" s="9"/>
      <c r="AB314" s="9"/>
      <c r="AC314" s="9"/>
      <c r="AD314" s="7">
        <f t="shared" si="8"/>
        <v>7</v>
      </c>
      <c r="AE314" s="7">
        <f t="shared" si="9"/>
        <v>3</v>
      </c>
    </row>
    <row r="315" spans="3:31" ht="15" customHeight="1">
      <c r="C315" s="6">
        <v>462010</v>
      </c>
      <c r="D315" s="40" t="s">
        <v>329</v>
      </c>
      <c r="E315" s="41"/>
      <c r="F315" s="9"/>
      <c r="G315" s="9"/>
      <c r="H315" s="9"/>
      <c r="I315" s="15"/>
      <c r="J315" s="9"/>
      <c r="K315" s="9"/>
      <c r="L315" s="9">
        <v>2</v>
      </c>
      <c r="M315" s="9"/>
      <c r="N315" s="9">
        <v>1</v>
      </c>
      <c r="O315" s="9"/>
      <c r="P315" s="9">
        <v>1</v>
      </c>
      <c r="Q315" s="9"/>
      <c r="R315" s="9"/>
      <c r="S315" s="9"/>
      <c r="T315" s="9"/>
      <c r="U315" s="9"/>
      <c r="V315" s="9"/>
      <c r="W315" s="9"/>
      <c r="X315" s="9"/>
      <c r="Y315" s="9">
        <v>1</v>
      </c>
      <c r="Z315" s="9"/>
      <c r="AA315" s="9">
        <v>4</v>
      </c>
      <c r="AB315" s="9"/>
      <c r="AC315" s="9"/>
      <c r="AD315" s="7">
        <f t="shared" si="8"/>
        <v>4</v>
      </c>
      <c r="AE315" s="7">
        <f t="shared" si="9"/>
        <v>5</v>
      </c>
    </row>
    <row r="316" spans="3:31" ht="15" customHeight="1">
      <c r="C316" s="6">
        <v>464050</v>
      </c>
      <c r="D316" s="40" t="s">
        <v>330</v>
      </c>
      <c r="E316" s="41"/>
      <c r="F316" s="9"/>
      <c r="G316" s="9"/>
      <c r="H316" s="9"/>
      <c r="I316" s="15"/>
      <c r="J316" s="9">
        <v>2</v>
      </c>
      <c r="K316" s="9"/>
      <c r="L316" s="9"/>
      <c r="M316" s="9"/>
      <c r="N316" s="9"/>
      <c r="O316" s="9"/>
      <c r="P316" s="9"/>
      <c r="Q316" s="9">
        <v>2</v>
      </c>
      <c r="R316" s="9"/>
      <c r="S316" s="9">
        <v>1</v>
      </c>
      <c r="T316" s="9">
        <v>1</v>
      </c>
      <c r="U316" s="9">
        <v>3</v>
      </c>
      <c r="V316" s="9"/>
      <c r="W316" s="9">
        <v>3</v>
      </c>
      <c r="X316" s="9"/>
      <c r="Y316" s="9">
        <v>1</v>
      </c>
      <c r="Z316" s="9"/>
      <c r="AA316" s="9">
        <v>1</v>
      </c>
      <c r="AB316" s="9"/>
      <c r="AC316" s="9"/>
      <c r="AD316" s="7">
        <f t="shared" si="8"/>
        <v>3</v>
      </c>
      <c r="AE316" s="7">
        <f t="shared" si="9"/>
        <v>11</v>
      </c>
    </row>
    <row r="317" spans="3:31" ht="15" customHeight="1">
      <c r="C317" s="6">
        <v>471000</v>
      </c>
      <c r="D317" s="40" t="s">
        <v>331</v>
      </c>
      <c r="E317" s="41"/>
      <c r="F317" s="9"/>
      <c r="G317" s="9"/>
      <c r="H317" s="9"/>
      <c r="I317" s="15"/>
      <c r="J317" s="9"/>
      <c r="K317" s="9"/>
      <c r="L317" s="9"/>
      <c r="M317" s="9"/>
      <c r="N317" s="9"/>
      <c r="O317" s="9"/>
      <c r="P317" s="9">
        <v>1</v>
      </c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>
        <v>2</v>
      </c>
      <c r="AB317" s="9"/>
      <c r="AC317" s="9"/>
      <c r="AD317" s="7">
        <f t="shared" si="8"/>
        <v>1</v>
      </c>
      <c r="AE317" s="7">
        <f t="shared" si="9"/>
        <v>2</v>
      </c>
    </row>
    <row r="318" spans="3:31" ht="15" customHeight="1">
      <c r="C318" s="6">
        <v>471010</v>
      </c>
      <c r="D318" s="40" t="s">
        <v>332</v>
      </c>
      <c r="E318" s="41"/>
      <c r="F318" s="9"/>
      <c r="G318" s="9"/>
      <c r="H318" s="9">
        <v>1</v>
      </c>
      <c r="I318" s="15"/>
      <c r="J318" s="9">
        <v>1</v>
      </c>
      <c r="K318" s="9"/>
      <c r="L318" s="9">
        <v>3</v>
      </c>
      <c r="M318" s="9"/>
      <c r="N318" s="9">
        <v>1</v>
      </c>
      <c r="O318" s="9"/>
      <c r="P318" s="9">
        <v>2</v>
      </c>
      <c r="Q318" s="9"/>
      <c r="R318" s="9"/>
      <c r="S318" s="9"/>
      <c r="T318" s="9"/>
      <c r="U318" s="9"/>
      <c r="V318" s="9"/>
      <c r="W318" s="9">
        <v>1</v>
      </c>
      <c r="X318" s="9"/>
      <c r="Y318" s="9"/>
      <c r="Z318" s="9"/>
      <c r="AA318" s="9"/>
      <c r="AB318" s="9"/>
      <c r="AC318" s="9"/>
      <c r="AD318" s="7">
        <f t="shared" si="8"/>
        <v>8</v>
      </c>
      <c r="AE318" s="7">
        <f t="shared" si="9"/>
        <v>1</v>
      </c>
    </row>
    <row r="319" spans="3:31" ht="15" customHeight="1">
      <c r="C319" s="6">
        <v>471020</v>
      </c>
      <c r="D319" s="40" t="s">
        <v>333</v>
      </c>
      <c r="E319" s="41"/>
      <c r="F319" s="9"/>
      <c r="G319" s="9"/>
      <c r="H319" s="9"/>
      <c r="I319" s="15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>
        <v>1</v>
      </c>
      <c r="W319" s="9">
        <v>1</v>
      </c>
      <c r="X319" s="9"/>
      <c r="Y319" s="9">
        <v>1</v>
      </c>
      <c r="Z319" s="9"/>
      <c r="AA319" s="9"/>
      <c r="AB319" s="9"/>
      <c r="AC319" s="9"/>
      <c r="AD319" s="7">
        <f t="shared" si="8"/>
        <v>1</v>
      </c>
      <c r="AE319" s="7">
        <f t="shared" si="9"/>
        <v>2</v>
      </c>
    </row>
    <row r="320" spans="3:31" ht="15" customHeight="1">
      <c r="C320" s="6">
        <v>471120</v>
      </c>
      <c r="D320" s="40" t="s">
        <v>334</v>
      </c>
      <c r="E320" s="41"/>
      <c r="F320" s="9"/>
      <c r="G320" s="9"/>
      <c r="H320" s="9"/>
      <c r="I320" s="15"/>
      <c r="J320" s="9"/>
      <c r="K320" s="9"/>
      <c r="L320" s="9"/>
      <c r="M320" s="9"/>
      <c r="N320" s="9"/>
      <c r="O320" s="9"/>
      <c r="P320" s="9">
        <v>1</v>
      </c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>
        <v>1</v>
      </c>
      <c r="AB320" s="9"/>
      <c r="AC320" s="9"/>
      <c r="AD320" s="7">
        <f t="shared" si="8"/>
        <v>1</v>
      </c>
      <c r="AE320" s="7">
        <f t="shared" si="9"/>
        <v>1</v>
      </c>
    </row>
    <row r="321" spans="3:31" ht="15" customHeight="1">
      <c r="C321" s="6">
        <v>471470</v>
      </c>
      <c r="D321" s="40" t="s">
        <v>335</v>
      </c>
      <c r="E321" s="41"/>
      <c r="F321" s="9"/>
      <c r="G321" s="9"/>
      <c r="H321" s="9"/>
      <c r="I321" s="15"/>
      <c r="J321" s="9"/>
      <c r="K321" s="9"/>
      <c r="L321" s="9"/>
      <c r="M321" s="9"/>
      <c r="N321" s="9">
        <v>1</v>
      </c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>
        <v>2</v>
      </c>
      <c r="AB321" s="9"/>
      <c r="AC321" s="9"/>
      <c r="AD321" s="7">
        <f t="shared" si="8"/>
        <v>1</v>
      </c>
      <c r="AE321" s="7">
        <f t="shared" si="9"/>
        <v>2</v>
      </c>
    </row>
    <row r="322" spans="3:31" ht="15" customHeight="1">
      <c r="C322" s="6">
        <v>471810</v>
      </c>
      <c r="D322" s="40" t="s">
        <v>336</v>
      </c>
      <c r="E322" s="41"/>
      <c r="F322" s="9"/>
      <c r="G322" s="9"/>
      <c r="H322" s="9"/>
      <c r="I322" s="15"/>
      <c r="J322" s="9"/>
      <c r="K322" s="9"/>
      <c r="L322" s="9"/>
      <c r="M322" s="9"/>
      <c r="N322" s="9"/>
      <c r="O322" s="9"/>
      <c r="P322" s="9"/>
      <c r="Q322" s="9"/>
      <c r="R322" s="9">
        <v>1</v>
      </c>
      <c r="S322" s="9"/>
      <c r="T322" s="9"/>
      <c r="U322" s="9"/>
      <c r="V322" s="9"/>
      <c r="W322" s="9"/>
      <c r="X322" s="9"/>
      <c r="Y322" s="9"/>
      <c r="Z322" s="9"/>
      <c r="AA322" s="9">
        <v>1</v>
      </c>
      <c r="AB322" s="9"/>
      <c r="AC322" s="9"/>
      <c r="AD322" s="7">
        <f t="shared" si="8"/>
        <v>1</v>
      </c>
      <c r="AE322" s="7">
        <f t="shared" si="9"/>
        <v>1</v>
      </c>
    </row>
    <row r="323" spans="3:31" ht="15" customHeight="1">
      <c r="C323" s="6">
        <v>471830</v>
      </c>
      <c r="D323" s="40" t="s">
        <v>337</v>
      </c>
      <c r="E323" s="41"/>
      <c r="F323" s="9"/>
      <c r="G323" s="9"/>
      <c r="H323" s="9"/>
      <c r="I323" s="15"/>
      <c r="J323" s="9"/>
      <c r="K323" s="9"/>
      <c r="L323" s="9"/>
      <c r="M323" s="9"/>
      <c r="N323" s="9">
        <v>1</v>
      </c>
      <c r="O323" s="9"/>
      <c r="P323" s="9">
        <v>1</v>
      </c>
      <c r="Q323" s="9"/>
      <c r="R323" s="9"/>
      <c r="S323" s="9">
        <v>2</v>
      </c>
      <c r="T323" s="9"/>
      <c r="U323" s="9"/>
      <c r="V323" s="9"/>
      <c r="W323" s="9"/>
      <c r="X323" s="9"/>
      <c r="Y323" s="9">
        <v>1</v>
      </c>
      <c r="Z323" s="9"/>
      <c r="AA323" s="9"/>
      <c r="AB323" s="9"/>
      <c r="AC323" s="9"/>
      <c r="AD323" s="7">
        <f t="shared" si="8"/>
        <v>2</v>
      </c>
      <c r="AE323" s="7">
        <f t="shared" si="9"/>
        <v>3</v>
      </c>
    </row>
    <row r="324" spans="3:31" ht="15" customHeight="1">
      <c r="C324" s="6">
        <v>472240</v>
      </c>
      <c r="D324" s="40" t="s">
        <v>338</v>
      </c>
      <c r="E324" s="41"/>
      <c r="F324" s="9"/>
      <c r="G324" s="9"/>
      <c r="H324" s="9"/>
      <c r="I324" s="15"/>
      <c r="J324" s="9"/>
      <c r="K324" s="9"/>
      <c r="L324" s="9">
        <v>1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>
        <v>1</v>
      </c>
      <c r="Z324" s="9"/>
      <c r="AA324" s="9"/>
      <c r="AB324" s="9"/>
      <c r="AC324" s="9"/>
      <c r="AD324" s="7">
        <f t="shared" si="8"/>
        <v>1</v>
      </c>
      <c r="AE324" s="7">
        <f t="shared" si="9"/>
        <v>1</v>
      </c>
    </row>
    <row r="325" spans="3:31" ht="15" customHeight="1">
      <c r="C325" s="6">
        <v>481110</v>
      </c>
      <c r="D325" s="40" t="s">
        <v>339</v>
      </c>
      <c r="E325" s="41"/>
      <c r="F325" s="9"/>
      <c r="G325" s="9"/>
      <c r="H325" s="9"/>
      <c r="I325" s="15"/>
      <c r="J325" s="9">
        <v>1</v>
      </c>
      <c r="K325" s="9"/>
      <c r="L325" s="9"/>
      <c r="M325" s="9"/>
      <c r="N325" s="9"/>
      <c r="O325" s="9"/>
      <c r="P325" s="9"/>
      <c r="Q325" s="9"/>
      <c r="R325" s="9"/>
      <c r="S325" s="9">
        <v>2</v>
      </c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7">
        <f t="shared" si="8"/>
        <v>1</v>
      </c>
      <c r="AE325" s="7">
        <f t="shared" si="9"/>
        <v>2</v>
      </c>
    </row>
    <row r="326" spans="3:31" ht="15" customHeight="1">
      <c r="C326" s="6">
        <v>491410</v>
      </c>
      <c r="D326" s="40" t="s">
        <v>340</v>
      </c>
      <c r="E326" s="41"/>
      <c r="F326" s="9"/>
      <c r="G326" s="9"/>
      <c r="H326" s="9"/>
      <c r="I326" s="15"/>
      <c r="J326" s="9">
        <v>1</v>
      </c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>
        <v>1</v>
      </c>
      <c r="AB326" s="9"/>
      <c r="AC326" s="9"/>
      <c r="AD326" s="7">
        <f t="shared" si="8"/>
        <v>1</v>
      </c>
      <c r="AE326" s="7">
        <f t="shared" si="9"/>
        <v>1</v>
      </c>
    </row>
    <row r="327" spans="3:31" ht="15" customHeight="1">
      <c r="C327" s="6">
        <v>501010</v>
      </c>
      <c r="D327" s="40" t="s">
        <v>341</v>
      </c>
      <c r="E327" s="41"/>
      <c r="F327" s="9"/>
      <c r="G327" s="9"/>
      <c r="H327" s="9"/>
      <c r="I327" s="15"/>
      <c r="J327" s="9"/>
      <c r="K327" s="9"/>
      <c r="L327" s="9"/>
      <c r="M327" s="9"/>
      <c r="N327" s="9">
        <v>1</v>
      </c>
      <c r="O327" s="9"/>
      <c r="P327" s="9"/>
      <c r="Q327" s="9">
        <v>1</v>
      </c>
      <c r="R327" s="9"/>
      <c r="S327" s="9">
        <v>3</v>
      </c>
      <c r="T327" s="9"/>
      <c r="U327" s="9">
        <v>3</v>
      </c>
      <c r="V327" s="9"/>
      <c r="W327" s="9">
        <v>2</v>
      </c>
      <c r="X327" s="9"/>
      <c r="Y327" s="9">
        <v>1</v>
      </c>
      <c r="Z327" s="9"/>
      <c r="AA327" s="9"/>
      <c r="AB327" s="9"/>
      <c r="AC327" s="9"/>
      <c r="AD327" s="7">
        <f t="shared" si="8"/>
        <v>1</v>
      </c>
      <c r="AE327" s="7">
        <f t="shared" si="9"/>
        <v>10</v>
      </c>
    </row>
    <row r="328" spans="3:31" ht="15" customHeight="1">
      <c r="C328" s="6">
        <v>501040</v>
      </c>
      <c r="D328" s="40" t="s">
        <v>342</v>
      </c>
      <c r="E328" s="41"/>
      <c r="F328" s="9"/>
      <c r="G328" s="9"/>
      <c r="H328" s="9"/>
      <c r="I328" s="15"/>
      <c r="J328" s="9"/>
      <c r="K328" s="9">
        <v>2</v>
      </c>
      <c r="L328" s="9">
        <v>3</v>
      </c>
      <c r="M328" s="9">
        <v>1</v>
      </c>
      <c r="N328" s="9">
        <v>6</v>
      </c>
      <c r="O328" s="9">
        <v>3</v>
      </c>
      <c r="P328" s="9">
        <v>4</v>
      </c>
      <c r="Q328" s="9">
        <v>1</v>
      </c>
      <c r="R328" s="9">
        <v>4</v>
      </c>
      <c r="S328" s="9"/>
      <c r="T328" s="9">
        <v>1</v>
      </c>
      <c r="U328" s="9"/>
      <c r="V328" s="9"/>
      <c r="W328" s="9"/>
      <c r="X328" s="9"/>
      <c r="Y328" s="9"/>
      <c r="Z328" s="9"/>
      <c r="AA328" s="9"/>
      <c r="AB328" s="9"/>
      <c r="AC328" s="9"/>
      <c r="AD328" s="7">
        <f t="shared" si="8"/>
        <v>18</v>
      </c>
      <c r="AE328" s="7">
        <f t="shared" si="9"/>
        <v>7</v>
      </c>
    </row>
    <row r="329" spans="3:31" ht="15" customHeight="1">
      <c r="C329" s="6">
        <v>501041</v>
      </c>
      <c r="D329" s="40" t="s">
        <v>343</v>
      </c>
      <c r="E329" s="41"/>
      <c r="F329" s="9"/>
      <c r="G329" s="9"/>
      <c r="H329" s="9"/>
      <c r="I329" s="15"/>
      <c r="J329" s="9"/>
      <c r="K329" s="9"/>
      <c r="L329" s="9"/>
      <c r="M329" s="9"/>
      <c r="N329" s="9"/>
      <c r="O329" s="9">
        <v>1</v>
      </c>
      <c r="P329" s="9"/>
      <c r="Q329" s="9"/>
      <c r="R329" s="9"/>
      <c r="S329" s="9">
        <v>1</v>
      </c>
      <c r="T329" s="9"/>
      <c r="U329" s="9"/>
      <c r="V329" s="9">
        <v>1</v>
      </c>
      <c r="W329" s="9"/>
      <c r="X329" s="9"/>
      <c r="Y329" s="9"/>
      <c r="Z329" s="9"/>
      <c r="AA329" s="9"/>
      <c r="AB329" s="9"/>
      <c r="AC329" s="9"/>
      <c r="AD329" s="7">
        <f t="shared" ref="AD329:AD392" si="10">F329+H329+J329+L329+N329+P329+R329+T329+V329+X329+Z329+AB329</f>
        <v>1</v>
      </c>
      <c r="AE329" s="7">
        <f t="shared" ref="AE329:AE392" si="11">G329+I329+K329+M329+O329+Q329+S329+U329+W329+Y329+AA329+AC329</f>
        <v>2</v>
      </c>
    </row>
    <row r="330" spans="3:31" ht="15" customHeight="1">
      <c r="C330" s="6">
        <v>501070</v>
      </c>
      <c r="D330" s="40" t="s">
        <v>344</v>
      </c>
      <c r="E330" s="41"/>
      <c r="F330" s="9"/>
      <c r="G330" s="9"/>
      <c r="H330" s="9"/>
      <c r="I330" s="15">
        <v>1</v>
      </c>
      <c r="J330" s="9"/>
      <c r="K330" s="9"/>
      <c r="L330" s="9"/>
      <c r="M330" s="9">
        <v>1</v>
      </c>
      <c r="N330" s="9"/>
      <c r="O330" s="9">
        <v>1</v>
      </c>
      <c r="P330" s="9"/>
      <c r="Q330" s="9"/>
      <c r="R330" s="9"/>
      <c r="S330" s="9"/>
      <c r="T330" s="9">
        <v>1</v>
      </c>
      <c r="U330" s="9"/>
      <c r="V330" s="9"/>
      <c r="W330" s="9"/>
      <c r="X330" s="9"/>
      <c r="Y330" s="9"/>
      <c r="Z330" s="9"/>
      <c r="AA330" s="9"/>
      <c r="AB330" s="9"/>
      <c r="AC330" s="9"/>
      <c r="AD330" s="7">
        <f t="shared" si="10"/>
        <v>1</v>
      </c>
      <c r="AE330" s="7">
        <f t="shared" si="11"/>
        <v>3</v>
      </c>
    </row>
    <row r="331" spans="3:31" ht="15" customHeight="1">
      <c r="C331" s="6">
        <v>501110</v>
      </c>
      <c r="D331" s="40" t="s">
        <v>345</v>
      </c>
      <c r="E331" s="41"/>
      <c r="F331" s="9"/>
      <c r="G331" s="9"/>
      <c r="H331" s="9"/>
      <c r="I331" s="15"/>
      <c r="J331" s="9"/>
      <c r="K331" s="9"/>
      <c r="L331" s="9">
        <v>1</v>
      </c>
      <c r="M331" s="9"/>
      <c r="N331" s="9"/>
      <c r="O331" s="9"/>
      <c r="P331" s="9"/>
      <c r="Q331" s="9"/>
      <c r="R331" s="9"/>
      <c r="S331" s="9">
        <v>1</v>
      </c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7">
        <f t="shared" si="10"/>
        <v>1</v>
      </c>
      <c r="AE331" s="7">
        <f t="shared" si="11"/>
        <v>1</v>
      </c>
    </row>
    <row r="332" spans="3:31" ht="15" customHeight="1">
      <c r="C332" s="6">
        <v>501120</v>
      </c>
      <c r="D332" s="40" t="s">
        <v>346</v>
      </c>
      <c r="E332" s="41"/>
      <c r="F332" s="9"/>
      <c r="G332" s="9"/>
      <c r="H332" s="9"/>
      <c r="I332" s="15"/>
      <c r="J332" s="9">
        <v>4</v>
      </c>
      <c r="K332" s="9"/>
      <c r="L332" s="9"/>
      <c r="M332" s="9"/>
      <c r="N332" s="9">
        <v>5</v>
      </c>
      <c r="O332" s="9"/>
      <c r="P332" s="9">
        <v>1</v>
      </c>
      <c r="Q332" s="9"/>
      <c r="R332" s="9">
        <v>3</v>
      </c>
      <c r="S332" s="9">
        <v>1</v>
      </c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7">
        <f t="shared" si="10"/>
        <v>13</v>
      </c>
      <c r="AE332" s="7">
        <f t="shared" si="11"/>
        <v>1</v>
      </c>
    </row>
    <row r="333" spans="3:31" ht="15" customHeight="1">
      <c r="C333" s="6">
        <v>501210</v>
      </c>
      <c r="D333" s="40" t="s">
        <v>347</v>
      </c>
      <c r="E333" s="41"/>
      <c r="F333" s="9"/>
      <c r="G333" s="9"/>
      <c r="H333" s="9"/>
      <c r="I333" s="15"/>
      <c r="J333" s="9">
        <v>1</v>
      </c>
      <c r="K333" s="9"/>
      <c r="L333" s="9">
        <v>6</v>
      </c>
      <c r="M333" s="9">
        <v>2</v>
      </c>
      <c r="N333" s="9">
        <v>1</v>
      </c>
      <c r="O333" s="9"/>
      <c r="P333" s="9">
        <v>2</v>
      </c>
      <c r="Q333" s="9">
        <v>2</v>
      </c>
      <c r="R333" s="9">
        <v>2</v>
      </c>
      <c r="S333" s="9">
        <v>3</v>
      </c>
      <c r="T333" s="9"/>
      <c r="U333" s="9"/>
      <c r="V333" s="9"/>
      <c r="W333" s="9"/>
      <c r="X333" s="9"/>
      <c r="Y333" s="9"/>
      <c r="Z333" s="9"/>
      <c r="AA333" s="9">
        <v>1</v>
      </c>
      <c r="AB333" s="9"/>
      <c r="AC333" s="9"/>
      <c r="AD333" s="7">
        <f t="shared" si="10"/>
        <v>12</v>
      </c>
      <c r="AE333" s="7">
        <f t="shared" si="11"/>
        <v>8</v>
      </c>
    </row>
    <row r="334" spans="3:31" ht="15" customHeight="1">
      <c r="C334" s="6">
        <v>501220</v>
      </c>
      <c r="D334" s="40" t="s">
        <v>348</v>
      </c>
      <c r="E334" s="41"/>
      <c r="F334" s="9"/>
      <c r="G334" s="9"/>
      <c r="H334" s="9"/>
      <c r="I334" s="15"/>
      <c r="J334" s="9">
        <v>1</v>
      </c>
      <c r="K334" s="9">
        <v>1</v>
      </c>
      <c r="L334" s="9"/>
      <c r="M334" s="9">
        <v>1</v>
      </c>
      <c r="N334" s="9"/>
      <c r="O334" s="9">
        <v>1</v>
      </c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7">
        <f t="shared" si="10"/>
        <v>1</v>
      </c>
      <c r="AE334" s="7">
        <f t="shared" si="11"/>
        <v>3</v>
      </c>
    </row>
    <row r="335" spans="3:31" ht="15" customHeight="1">
      <c r="C335" s="6">
        <v>501310</v>
      </c>
      <c r="D335" s="40" t="s">
        <v>349</v>
      </c>
      <c r="E335" s="41"/>
      <c r="F335" s="9"/>
      <c r="G335" s="9"/>
      <c r="H335" s="9"/>
      <c r="I335" s="15"/>
      <c r="J335" s="9"/>
      <c r="K335" s="9">
        <v>1</v>
      </c>
      <c r="L335" s="9">
        <v>1</v>
      </c>
      <c r="M335" s="9"/>
      <c r="N335" s="9">
        <v>1</v>
      </c>
      <c r="O335" s="9"/>
      <c r="P335" s="9">
        <v>1</v>
      </c>
      <c r="Q335" s="9"/>
      <c r="R335" s="9">
        <v>1</v>
      </c>
      <c r="S335" s="9"/>
      <c r="T335" s="9"/>
      <c r="U335" s="9"/>
      <c r="V335" s="9"/>
      <c r="W335" s="9">
        <v>1</v>
      </c>
      <c r="X335" s="9"/>
      <c r="Y335" s="9"/>
      <c r="Z335" s="9"/>
      <c r="AA335" s="9">
        <v>1</v>
      </c>
      <c r="AB335" s="9"/>
      <c r="AC335" s="9"/>
      <c r="AD335" s="7">
        <f t="shared" si="10"/>
        <v>4</v>
      </c>
      <c r="AE335" s="7">
        <f t="shared" si="11"/>
        <v>3</v>
      </c>
    </row>
    <row r="336" spans="3:31" ht="15" customHeight="1">
      <c r="C336" s="6">
        <v>501410</v>
      </c>
      <c r="D336" s="40" t="s">
        <v>350</v>
      </c>
      <c r="E336" s="41"/>
      <c r="F336" s="9"/>
      <c r="G336" s="9"/>
      <c r="H336" s="9"/>
      <c r="I336" s="15"/>
      <c r="J336" s="9">
        <v>2</v>
      </c>
      <c r="K336" s="9"/>
      <c r="L336" s="9"/>
      <c r="M336" s="9"/>
      <c r="N336" s="9"/>
      <c r="O336" s="9"/>
      <c r="P336" s="9"/>
      <c r="Q336" s="9">
        <v>2</v>
      </c>
      <c r="R336" s="9"/>
      <c r="S336" s="9"/>
      <c r="T336" s="9"/>
      <c r="U336" s="9">
        <v>1</v>
      </c>
      <c r="V336" s="9"/>
      <c r="W336" s="9"/>
      <c r="X336" s="9"/>
      <c r="Y336" s="9"/>
      <c r="Z336" s="9"/>
      <c r="AA336" s="9"/>
      <c r="AB336" s="9"/>
      <c r="AC336" s="9"/>
      <c r="AD336" s="7">
        <f t="shared" si="10"/>
        <v>2</v>
      </c>
      <c r="AE336" s="7">
        <f t="shared" si="11"/>
        <v>3</v>
      </c>
    </row>
    <row r="337" spans="3:31" ht="15" customHeight="1">
      <c r="C337" s="6">
        <v>501430</v>
      </c>
      <c r="D337" s="40" t="s">
        <v>351</v>
      </c>
      <c r="E337" s="41"/>
      <c r="F337" s="9"/>
      <c r="G337" s="9"/>
      <c r="H337" s="9"/>
      <c r="I337" s="15"/>
      <c r="J337" s="9"/>
      <c r="K337" s="9"/>
      <c r="L337" s="9"/>
      <c r="M337" s="9"/>
      <c r="N337" s="9"/>
      <c r="O337" s="9"/>
      <c r="P337" s="9"/>
      <c r="Q337" s="9"/>
      <c r="R337" s="9">
        <v>1</v>
      </c>
      <c r="S337" s="9"/>
      <c r="T337" s="9"/>
      <c r="U337" s="9"/>
      <c r="V337" s="9"/>
      <c r="W337" s="9"/>
      <c r="X337" s="9"/>
      <c r="Y337" s="9">
        <v>1</v>
      </c>
      <c r="Z337" s="9"/>
      <c r="AA337" s="9"/>
      <c r="AB337" s="9"/>
      <c r="AC337" s="9"/>
      <c r="AD337" s="7">
        <f t="shared" si="10"/>
        <v>1</v>
      </c>
      <c r="AE337" s="7">
        <f t="shared" si="11"/>
        <v>1</v>
      </c>
    </row>
    <row r="338" spans="3:31" ht="15" customHeight="1">
      <c r="C338" s="6">
        <v>501510</v>
      </c>
      <c r="D338" s="40" t="s">
        <v>352</v>
      </c>
      <c r="E338" s="41"/>
      <c r="F338" s="9"/>
      <c r="G338" s="9"/>
      <c r="H338" s="9"/>
      <c r="I338" s="15"/>
      <c r="J338" s="9"/>
      <c r="K338" s="9"/>
      <c r="L338" s="9"/>
      <c r="M338" s="9"/>
      <c r="N338" s="9">
        <v>6</v>
      </c>
      <c r="O338" s="9">
        <v>1</v>
      </c>
      <c r="P338" s="9">
        <v>3</v>
      </c>
      <c r="Q338" s="9"/>
      <c r="R338" s="9">
        <v>3</v>
      </c>
      <c r="S338" s="9"/>
      <c r="T338" s="9"/>
      <c r="U338" s="9"/>
      <c r="V338" s="9"/>
      <c r="W338" s="9"/>
      <c r="X338" s="9">
        <v>1</v>
      </c>
      <c r="Y338" s="9"/>
      <c r="Z338" s="9"/>
      <c r="AA338" s="9"/>
      <c r="AB338" s="9"/>
      <c r="AC338" s="9"/>
      <c r="AD338" s="7">
        <f t="shared" si="10"/>
        <v>13</v>
      </c>
      <c r="AE338" s="7">
        <f t="shared" si="11"/>
        <v>1</v>
      </c>
    </row>
    <row r="339" spans="3:31" ht="15" customHeight="1">
      <c r="C339" s="6">
        <v>503010</v>
      </c>
      <c r="D339" s="40" t="s">
        <v>353</v>
      </c>
      <c r="E339" s="41"/>
      <c r="F339" s="9"/>
      <c r="G339" s="9"/>
      <c r="H339" s="9"/>
      <c r="I339" s="15"/>
      <c r="J339" s="9">
        <v>1</v>
      </c>
      <c r="K339" s="9">
        <v>1</v>
      </c>
      <c r="L339" s="9">
        <v>1</v>
      </c>
      <c r="M339" s="9"/>
      <c r="N339" s="9"/>
      <c r="O339" s="9">
        <v>2</v>
      </c>
      <c r="P339" s="9"/>
      <c r="Q339" s="9">
        <v>3</v>
      </c>
      <c r="R339" s="9"/>
      <c r="S339" s="9">
        <v>1</v>
      </c>
      <c r="T339" s="9">
        <v>1</v>
      </c>
      <c r="U339" s="9">
        <v>1</v>
      </c>
      <c r="V339" s="9"/>
      <c r="W339" s="9"/>
      <c r="X339" s="9"/>
      <c r="Y339" s="9">
        <v>1</v>
      </c>
      <c r="Z339" s="9"/>
      <c r="AA339" s="9">
        <v>1</v>
      </c>
      <c r="AB339" s="9"/>
      <c r="AC339" s="9"/>
      <c r="AD339" s="7">
        <f t="shared" si="10"/>
        <v>3</v>
      </c>
      <c r="AE339" s="7">
        <f t="shared" si="11"/>
        <v>10</v>
      </c>
    </row>
    <row r="340" spans="3:31" ht="15" customHeight="1">
      <c r="C340" s="6">
        <v>503011</v>
      </c>
      <c r="D340" s="40" t="s">
        <v>354</v>
      </c>
      <c r="E340" s="41"/>
      <c r="F340" s="9"/>
      <c r="G340" s="9"/>
      <c r="H340" s="9"/>
      <c r="I340" s="15"/>
      <c r="J340" s="9"/>
      <c r="K340" s="9"/>
      <c r="L340" s="9"/>
      <c r="M340" s="9"/>
      <c r="N340" s="9">
        <v>1</v>
      </c>
      <c r="O340" s="9">
        <v>3</v>
      </c>
      <c r="P340" s="9"/>
      <c r="Q340" s="9"/>
      <c r="R340" s="9"/>
      <c r="S340" s="9"/>
      <c r="T340" s="9"/>
      <c r="U340" s="9">
        <v>1</v>
      </c>
      <c r="V340" s="9"/>
      <c r="W340" s="9"/>
      <c r="X340" s="9"/>
      <c r="Y340" s="9"/>
      <c r="Z340" s="9"/>
      <c r="AA340" s="9"/>
      <c r="AB340" s="9"/>
      <c r="AC340" s="9"/>
      <c r="AD340" s="7">
        <f t="shared" si="10"/>
        <v>1</v>
      </c>
      <c r="AE340" s="7">
        <f t="shared" si="11"/>
        <v>4</v>
      </c>
    </row>
    <row r="341" spans="3:31" ht="15" customHeight="1">
      <c r="C341" s="6">
        <v>503030</v>
      </c>
      <c r="D341" s="40" t="s">
        <v>355</v>
      </c>
      <c r="E341" s="41"/>
      <c r="F341" s="9"/>
      <c r="G341" s="9"/>
      <c r="H341" s="9"/>
      <c r="I341" s="15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>
        <v>1</v>
      </c>
      <c r="U341" s="9"/>
      <c r="V341" s="9"/>
      <c r="W341" s="9">
        <v>1</v>
      </c>
      <c r="X341" s="9"/>
      <c r="Y341" s="9"/>
      <c r="Z341" s="9"/>
      <c r="AA341" s="9"/>
      <c r="AB341" s="9"/>
      <c r="AC341" s="9"/>
      <c r="AD341" s="7">
        <f t="shared" si="10"/>
        <v>1</v>
      </c>
      <c r="AE341" s="7">
        <f t="shared" si="11"/>
        <v>1</v>
      </c>
    </row>
    <row r="342" spans="3:31" ht="15" customHeight="1">
      <c r="C342" s="6">
        <v>511010</v>
      </c>
      <c r="D342" s="40" t="s">
        <v>356</v>
      </c>
      <c r="E342" s="41"/>
      <c r="F342" s="9"/>
      <c r="G342" s="9"/>
      <c r="H342" s="9"/>
      <c r="I342" s="15"/>
      <c r="J342" s="9"/>
      <c r="K342" s="9"/>
      <c r="L342" s="9"/>
      <c r="M342" s="9"/>
      <c r="N342" s="9">
        <v>1</v>
      </c>
      <c r="O342" s="9"/>
      <c r="P342" s="9">
        <v>1</v>
      </c>
      <c r="Q342" s="9"/>
      <c r="R342" s="9"/>
      <c r="S342" s="9"/>
      <c r="T342" s="9"/>
      <c r="U342" s="9"/>
      <c r="V342" s="9"/>
      <c r="W342" s="9"/>
      <c r="X342" s="9">
        <v>1</v>
      </c>
      <c r="Y342" s="9"/>
      <c r="Z342" s="9"/>
      <c r="AA342" s="9">
        <v>1</v>
      </c>
      <c r="AB342" s="9"/>
      <c r="AC342" s="9"/>
      <c r="AD342" s="7">
        <f t="shared" si="10"/>
        <v>3</v>
      </c>
      <c r="AE342" s="7">
        <f t="shared" si="11"/>
        <v>1</v>
      </c>
    </row>
    <row r="343" spans="3:31" ht="15" customHeight="1">
      <c r="C343" s="6">
        <v>511110</v>
      </c>
      <c r="D343" s="40" t="s">
        <v>357</v>
      </c>
      <c r="E343" s="41"/>
      <c r="F343" s="9"/>
      <c r="G343" s="9"/>
      <c r="H343" s="9"/>
      <c r="I343" s="15"/>
      <c r="J343" s="9"/>
      <c r="K343" s="9"/>
      <c r="L343" s="9"/>
      <c r="M343" s="9">
        <v>1</v>
      </c>
      <c r="N343" s="9"/>
      <c r="O343" s="9"/>
      <c r="P343" s="9"/>
      <c r="Q343" s="9"/>
      <c r="R343" s="9"/>
      <c r="S343" s="9"/>
      <c r="T343" s="9"/>
      <c r="U343" s="9"/>
      <c r="V343" s="9">
        <v>1</v>
      </c>
      <c r="W343" s="9"/>
      <c r="X343" s="9"/>
      <c r="Y343" s="9"/>
      <c r="Z343" s="9"/>
      <c r="AA343" s="9"/>
      <c r="AB343" s="9"/>
      <c r="AC343" s="9"/>
      <c r="AD343" s="7">
        <f t="shared" si="10"/>
        <v>1</v>
      </c>
      <c r="AE343" s="7">
        <f t="shared" si="11"/>
        <v>1</v>
      </c>
    </row>
    <row r="344" spans="3:31" ht="15" customHeight="1">
      <c r="C344" s="17">
        <v>513000</v>
      </c>
      <c r="D344" s="40" t="s">
        <v>358</v>
      </c>
      <c r="E344" s="41"/>
      <c r="F344" s="18"/>
      <c r="G344" s="18"/>
      <c r="H344" s="18"/>
      <c r="I344" s="16">
        <v>1</v>
      </c>
      <c r="J344" s="18"/>
      <c r="K344" s="18">
        <v>2</v>
      </c>
      <c r="L344" s="18"/>
      <c r="M344" s="18"/>
      <c r="N344" s="18">
        <v>1</v>
      </c>
      <c r="O344" s="18">
        <v>1</v>
      </c>
      <c r="P344" s="18"/>
      <c r="Q344" s="18"/>
      <c r="R344" s="18"/>
      <c r="S344" s="18"/>
      <c r="T344" s="18"/>
      <c r="U344" s="18">
        <v>1</v>
      </c>
      <c r="V344" s="18"/>
      <c r="W344" s="18"/>
      <c r="X344" s="18"/>
      <c r="Y344" s="18"/>
      <c r="Z344" s="18"/>
      <c r="AA344" s="18"/>
      <c r="AB344" s="18"/>
      <c r="AC344" s="18"/>
      <c r="AD344" s="7">
        <f t="shared" si="10"/>
        <v>1</v>
      </c>
      <c r="AE344" s="7">
        <f t="shared" si="11"/>
        <v>5</v>
      </c>
    </row>
    <row r="345" spans="3:31" ht="15" customHeight="1">
      <c r="C345" s="19">
        <v>513010</v>
      </c>
      <c r="D345" s="40" t="s">
        <v>359</v>
      </c>
      <c r="E345" s="41"/>
      <c r="F345" s="12"/>
      <c r="G345" s="12"/>
      <c r="H345" s="12"/>
      <c r="I345" s="14"/>
      <c r="J345" s="12"/>
      <c r="K345" s="12"/>
      <c r="L345" s="12"/>
      <c r="M345" s="12">
        <v>1</v>
      </c>
      <c r="N345" s="12"/>
      <c r="O345" s="12">
        <v>1</v>
      </c>
      <c r="P345" s="12"/>
      <c r="Q345" s="12"/>
      <c r="R345" s="12"/>
      <c r="S345" s="12"/>
      <c r="T345" s="12"/>
      <c r="U345" s="12">
        <v>1</v>
      </c>
      <c r="V345" s="12"/>
      <c r="W345" s="12"/>
      <c r="X345" s="12"/>
      <c r="Y345" s="12">
        <v>4</v>
      </c>
      <c r="Z345" s="12"/>
      <c r="AA345" s="12">
        <v>1</v>
      </c>
      <c r="AB345" s="12"/>
      <c r="AC345" s="12"/>
      <c r="AD345" s="7">
        <f t="shared" si="10"/>
        <v>0</v>
      </c>
      <c r="AE345" s="7">
        <f t="shared" si="11"/>
        <v>8</v>
      </c>
    </row>
    <row r="346" spans="3:31" ht="15" customHeight="1">
      <c r="C346" s="19">
        <v>513220</v>
      </c>
      <c r="D346" s="40" t="s">
        <v>360</v>
      </c>
      <c r="E346" s="41"/>
      <c r="F346" s="12"/>
      <c r="G346" s="12"/>
      <c r="H346" s="12"/>
      <c r="I346" s="14"/>
      <c r="J346" s="12"/>
      <c r="K346" s="12"/>
      <c r="L346" s="12"/>
      <c r="M346" s="12"/>
      <c r="N346" s="12"/>
      <c r="O346" s="12"/>
      <c r="P346" s="12"/>
      <c r="Q346" s="12"/>
      <c r="R346" s="12"/>
      <c r="S346" s="12">
        <v>1</v>
      </c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7">
        <f t="shared" si="10"/>
        <v>0</v>
      </c>
      <c r="AE346" s="7">
        <f t="shared" si="11"/>
        <v>1</v>
      </c>
    </row>
    <row r="347" spans="3:31" ht="15" customHeight="1">
      <c r="C347" s="19">
        <v>516010</v>
      </c>
      <c r="D347" s="40" t="s">
        <v>361</v>
      </c>
      <c r="E347" s="41"/>
      <c r="F347" s="12"/>
      <c r="G347" s="12"/>
      <c r="H347" s="12"/>
      <c r="I347" s="14"/>
      <c r="J347" s="12"/>
      <c r="K347" s="12"/>
      <c r="L347" s="12"/>
      <c r="M347" s="12"/>
      <c r="N347" s="12"/>
      <c r="O347" s="12">
        <v>2</v>
      </c>
      <c r="P347" s="12"/>
      <c r="Q347" s="12"/>
      <c r="R347" s="12"/>
      <c r="S347" s="12"/>
      <c r="T347" s="12"/>
      <c r="U347" s="12"/>
      <c r="V347" s="12"/>
      <c r="W347" s="12">
        <v>1</v>
      </c>
      <c r="X347" s="12"/>
      <c r="Y347" s="12">
        <v>2</v>
      </c>
      <c r="Z347" s="12"/>
      <c r="AA347" s="12">
        <v>3</v>
      </c>
      <c r="AB347" s="12"/>
      <c r="AC347" s="12"/>
      <c r="AD347" s="7">
        <f t="shared" si="10"/>
        <v>0</v>
      </c>
      <c r="AE347" s="7">
        <f t="shared" si="11"/>
        <v>8</v>
      </c>
    </row>
    <row r="348" spans="3:31" ht="15" customHeight="1">
      <c r="C348" s="19">
        <v>516015</v>
      </c>
      <c r="D348" s="40" t="s">
        <v>362</v>
      </c>
      <c r="E348" s="41"/>
      <c r="F348" s="12"/>
      <c r="G348" s="12"/>
      <c r="H348" s="12"/>
      <c r="I348" s="14"/>
      <c r="J348" s="12"/>
      <c r="K348" s="12">
        <v>1</v>
      </c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7">
        <f t="shared" si="10"/>
        <v>0</v>
      </c>
      <c r="AE348" s="7">
        <f t="shared" si="11"/>
        <v>1</v>
      </c>
    </row>
    <row r="349" spans="3:31" ht="15" customHeight="1">
      <c r="C349" s="19">
        <v>516040</v>
      </c>
      <c r="D349" s="40" t="s">
        <v>363</v>
      </c>
      <c r="E349" s="41"/>
      <c r="F349" s="12"/>
      <c r="G349" s="12"/>
      <c r="H349" s="12"/>
      <c r="I349" s="14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>
        <v>1</v>
      </c>
      <c r="V349" s="12"/>
      <c r="W349" s="12">
        <v>1</v>
      </c>
      <c r="X349" s="12"/>
      <c r="Y349" s="12"/>
      <c r="Z349" s="12"/>
      <c r="AA349" s="12"/>
      <c r="AB349" s="12"/>
      <c r="AC349" s="12"/>
      <c r="AD349" s="7">
        <f t="shared" si="10"/>
        <v>0</v>
      </c>
      <c r="AE349" s="7">
        <f t="shared" si="11"/>
        <v>2</v>
      </c>
    </row>
    <row r="350" spans="3:31" ht="15" customHeight="1">
      <c r="C350" s="19">
        <v>516070</v>
      </c>
      <c r="D350" s="40" t="s">
        <v>364</v>
      </c>
      <c r="E350" s="41"/>
      <c r="F350" s="12"/>
      <c r="G350" s="12"/>
      <c r="H350" s="12"/>
      <c r="I350" s="14"/>
      <c r="J350" s="12"/>
      <c r="K350" s="12"/>
      <c r="L350" s="12"/>
      <c r="M350" s="12"/>
      <c r="N350" s="12"/>
      <c r="O350" s="12">
        <v>1</v>
      </c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7">
        <f t="shared" si="10"/>
        <v>0</v>
      </c>
      <c r="AE350" s="7">
        <f t="shared" si="11"/>
        <v>1</v>
      </c>
    </row>
    <row r="351" spans="3:31" ht="15" customHeight="1">
      <c r="C351" s="19">
        <v>516080</v>
      </c>
      <c r="D351" s="40" t="s">
        <v>365</v>
      </c>
      <c r="E351" s="41"/>
      <c r="F351" s="12"/>
      <c r="G351" s="12"/>
      <c r="H351" s="12"/>
      <c r="I351" s="14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>
        <v>1</v>
      </c>
      <c r="V351" s="12"/>
      <c r="W351" s="12"/>
      <c r="X351" s="12"/>
      <c r="Y351" s="12"/>
      <c r="Z351" s="12"/>
      <c r="AA351" s="12"/>
      <c r="AB351" s="12"/>
      <c r="AC351" s="12"/>
      <c r="AD351" s="7">
        <f t="shared" si="10"/>
        <v>0</v>
      </c>
      <c r="AE351" s="7">
        <f t="shared" si="11"/>
        <v>1</v>
      </c>
    </row>
    <row r="352" spans="3:31" ht="15" customHeight="1">
      <c r="C352" s="19">
        <v>516123</v>
      </c>
      <c r="D352" s="40" t="s">
        <v>366</v>
      </c>
      <c r="E352" s="41"/>
      <c r="F352" s="12"/>
      <c r="G352" s="12"/>
      <c r="H352" s="12"/>
      <c r="I352" s="14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>
        <v>1</v>
      </c>
      <c r="Z352" s="12"/>
      <c r="AA352" s="12"/>
      <c r="AB352" s="12"/>
      <c r="AC352" s="12"/>
      <c r="AD352" s="7">
        <f t="shared" si="10"/>
        <v>0</v>
      </c>
      <c r="AE352" s="7">
        <f t="shared" si="11"/>
        <v>1</v>
      </c>
    </row>
    <row r="353" spans="3:31" ht="15" customHeight="1">
      <c r="C353" s="19">
        <v>517010</v>
      </c>
      <c r="D353" s="40" t="s">
        <v>367</v>
      </c>
      <c r="E353" s="41"/>
      <c r="F353" s="12"/>
      <c r="G353" s="12"/>
      <c r="H353" s="12"/>
      <c r="I353" s="14"/>
      <c r="J353" s="12"/>
      <c r="K353" s="12"/>
      <c r="L353" s="12"/>
      <c r="M353" s="12"/>
      <c r="N353" s="12"/>
      <c r="O353" s="12"/>
      <c r="P353" s="12"/>
      <c r="Q353" s="12">
        <v>2</v>
      </c>
      <c r="R353" s="12"/>
      <c r="S353" s="12"/>
      <c r="T353" s="12"/>
      <c r="U353" s="12">
        <v>1</v>
      </c>
      <c r="V353" s="12"/>
      <c r="W353" s="12"/>
      <c r="X353" s="12"/>
      <c r="Y353" s="12"/>
      <c r="Z353" s="12"/>
      <c r="AA353" s="12"/>
      <c r="AB353" s="12"/>
      <c r="AC353" s="12"/>
      <c r="AD353" s="7">
        <f t="shared" si="10"/>
        <v>0</v>
      </c>
      <c r="AE353" s="7">
        <f t="shared" si="11"/>
        <v>3</v>
      </c>
    </row>
    <row r="354" spans="3:31" ht="15" customHeight="1">
      <c r="C354" s="19">
        <v>517040</v>
      </c>
      <c r="D354" s="40" t="s">
        <v>368</v>
      </c>
      <c r="E354" s="41"/>
      <c r="F354" s="12"/>
      <c r="G354" s="12"/>
      <c r="H354" s="12"/>
      <c r="I354" s="14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>
        <v>1</v>
      </c>
      <c r="V354" s="12"/>
      <c r="W354" s="12"/>
      <c r="X354" s="12"/>
      <c r="Y354" s="12"/>
      <c r="Z354" s="12"/>
      <c r="AA354" s="12"/>
      <c r="AB354" s="12"/>
      <c r="AC354" s="12"/>
      <c r="AD354" s="7">
        <f t="shared" si="10"/>
        <v>0</v>
      </c>
      <c r="AE354" s="7">
        <f t="shared" si="11"/>
        <v>1</v>
      </c>
    </row>
    <row r="355" spans="3:31" ht="15" customHeight="1">
      <c r="C355" s="19">
        <v>517051</v>
      </c>
      <c r="D355" s="40" t="s">
        <v>369</v>
      </c>
      <c r="E355" s="41"/>
      <c r="F355" s="12"/>
      <c r="G355" s="12"/>
      <c r="H355" s="12"/>
      <c r="I355" s="14"/>
      <c r="J355" s="12"/>
      <c r="K355" s="12"/>
      <c r="L355" s="12"/>
      <c r="M355" s="12">
        <v>1</v>
      </c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7">
        <f t="shared" si="10"/>
        <v>0</v>
      </c>
      <c r="AE355" s="7">
        <f t="shared" si="11"/>
        <v>1</v>
      </c>
    </row>
    <row r="356" spans="3:31" ht="15" customHeight="1">
      <c r="C356" s="19">
        <v>517320</v>
      </c>
      <c r="D356" s="40" t="s">
        <v>370</v>
      </c>
      <c r="E356" s="41"/>
      <c r="F356" s="12"/>
      <c r="G356" s="12"/>
      <c r="H356" s="12"/>
      <c r="I356" s="14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>
        <v>1</v>
      </c>
      <c r="AB356" s="12"/>
      <c r="AC356" s="12"/>
      <c r="AD356" s="7">
        <f t="shared" si="10"/>
        <v>0</v>
      </c>
      <c r="AE356" s="7">
        <f t="shared" si="11"/>
        <v>1</v>
      </c>
    </row>
    <row r="357" spans="3:31" ht="15" customHeight="1">
      <c r="C357" s="19">
        <v>518040</v>
      </c>
      <c r="D357" s="40" t="s">
        <v>371</v>
      </c>
      <c r="E357" s="41"/>
      <c r="F357" s="12"/>
      <c r="G357" s="12"/>
      <c r="H357" s="12"/>
      <c r="I357" s="14"/>
      <c r="J357" s="12"/>
      <c r="K357" s="12"/>
      <c r="L357" s="12"/>
      <c r="M357" s="12"/>
      <c r="N357" s="12"/>
      <c r="O357" s="12"/>
      <c r="P357" s="12"/>
      <c r="Q357" s="12">
        <v>1</v>
      </c>
      <c r="R357" s="12"/>
      <c r="S357" s="12">
        <v>2</v>
      </c>
      <c r="T357" s="12"/>
      <c r="U357" s="12"/>
      <c r="V357" s="12"/>
      <c r="W357" s="12"/>
      <c r="X357" s="12"/>
      <c r="Y357" s="12"/>
      <c r="Z357" s="12"/>
      <c r="AA357" s="12">
        <v>1</v>
      </c>
      <c r="AB357" s="12"/>
      <c r="AC357" s="12"/>
      <c r="AD357" s="7">
        <f t="shared" si="10"/>
        <v>0</v>
      </c>
      <c r="AE357" s="7">
        <f t="shared" si="11"/>
        <v>4</v>
      </c>
    </row>
    <row r="358" spans="3:31" ht="15" customHeight="1">
      <c r="C358" s="19">
        <v>518050</v>
      </c>
      <c r="D358" s="40" t="s">
        <v>372</v>
      </c>
      <c r="E358" s="41"/>
      <c r="F358" s="12"/>
      <c r="G358" s="12"/>
      <c r="H358" s="12"/>
      <c r="I358" s="14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>
        <v>1</v>
      </c>
      <c r="AB358" s="12"/>
      <c r="AC358" s="12"/>
      <c r="AD358" s="7">
        <f t="shared" si="10"/>
        <v>0</v>
      </c>
      <c r="AE358" s="7">
        <f t="shared" si="11"/>
        <v>1</v>
      </c>
    </row>
    <row r="359" spans="3:31" ht="15" customHeight="1">
      <c r="C359" s="19">
        <v>518110</v>
      </c>
      <c r="D359" s="40" t="s">
        <v>373</v>
      </c>
      <c r="E359" s="41"/>
      <c r="F359" s="12"/>
      <c r="G359" s="12"/>
      <c r="H359" s="12"/>
      <c r="I359" s="14"/>
      <c r="J359" s="12"/>
      <c r="K359" s="12"/>
      <c r="L359" s="12"/>
      <c r="M359" s="12">
        <v>1</v>
      </c>
      <c r="N359" s="12"/>
      <c r="O359" s="12">
        <v>4</v>
      </c>
      <c r="P359" s="12"/>
      <c r="Q359" s="12">
        <v>4</v>
      </c>
      <c r="R359" s="12"/>
      <c r="S359" s="12">
        <v>6</v>
      </c>
      <c r="T359" s="12"/>
      <c r="U359" s="12"/>
      <c r="V359" s="12"/>
      <c r="W359" s="12">
        <v>1</v>
      </c>
      <c r="X359" s="12"/>
      <c r="Y359" s="12">
        <v>1</v>
      </c>
      <c r="Z359" s="12"/>
      <c r="AA359" s="12">
        <v>2</v>
      </c>
      <c r="AB359" s="12"/>
      <c r="AC359" s="12"/>
      <c r="AD359" s="7">
        <f t="shared" si="10"/>
        <v>0</v>
      </c>
      <c r="AE359" s="7">
        <f t="shared" si="11"/>
        <v>19</v>
      </c>
    </row>
    <row r="360" spans="3:31" ht="15" customHeight="1">
      <c r="C360" s="19">
        <v>518210</v>
      </c>
      <c r="D360" s="40" t="s">
        <v>374</v>
      </c>
      <c r="E360" s="41"/>
      <c r="F360" s="12"/>
      <c r="G360" s="12"/>
      <c r="H360" s="12"/>
      <c r="I360" s="14"/>
      <c r="J360" s="12"/>
      <c r="K360" s="12">
        <v>1</v>
      </c>
      <c r="L360" s="12"/>
      <c r="M360" s="12">
        <v>2</v>
      </c>
      <c r="N360" s="12"/>
      <c r="O360" s="12">
        <v>7</v>
      </c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7">
        <f t="shared" si="10"/>
        <v>0</v>
      </c>
      <c r="AE360" s="7">
        <f t="shared" si="11"/>
        <v>10</v>
      </c>
    </row>
    <row r="361" spans="3:31" ht="15" customHeight="1">
      <c r="C361" s="19">
        <v>525010</v>
      </c>
      <c r="D361" s="40" t="s">
        <v>375</v>
      </c>
      <c r="E361" s="41"/>
      <c r="F361" s="12"/>
      <c r="G361" s="12"/>
      <c r="H361" s="12"/>
      <c r="I361" s="14"/>
      <c r="J361" s="12"/>
      <c r="K361" s="12"/>
      <c r="L361" s="12"/>
      <c r="M361" s="12"/>
      <c r="N361" s="12"/>
      <c r="O361" s="12">
        <v>1</v>
      </c>
      <c r="P361" s="12"/>
      <c r="Q361" s="12"/>
      <c r="R361" s="12"/>
      <c r="S361" s="12"/>
      <c r="T361" s="12"/>
      <c r="U361" s="12">
        <v>1</v>
      </c>
      <c r="V361" s="12"/>
      <c r="W361" s="12">
        <v>1</v>
      </c>
      <c r="X361" s="12"/>
      <c r="Y361" s="12"/>
      <c r="Z361" s="12"/>
      <c r="AA361" s="12"/>
      <c r="AB361" s="12"/>
      <c r="AC361" s="12"/>
      <c r="AD361" s="7">
        <f t="shared" si="10"/>
        <v>0</v>
      </c>
      <c r="AE361" s="7">
        <f t="shared" si="11"/>
        <v>3</v>
      </c>
    </row>
    <row r="362" spans="3:31" ht="15" customHeight="1">
      <c r="C362" s="19">
        <v>525030</v>
      </c>
      <c r="D362" s="40" t="s">
        <v>376</v>
      </c>
      <c r="E362" s="41"/>
      <c r="F362" s="12"/>
      <c r="G362" s="12"/>
      <c r="H362" s="12"/>
      <c r="I362" s="14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>
        <v>1</v>
      </c>
      <c r="V362" s="12"/>
      <c r="W362" s="12"/>
      <c r="X362" s="12"/>
      <c r="Y362" s="12"/>
      <c r="Z362" s="12"/>
      <c r="AA362" s="12"/>
      <c r="AB362" s="12"/>
      <c r="AC362" s="12"/>
      <c r="AD362" s="7">
        <f t="shared" si="10"/>
        <v>0</v>
      </c>
      <c r="AE362" s="7">
        <f t="shared" si="11"/>
        <v>1</v>
      </c>
    </row>
    <row r="363" spans="3:31" ht="15" customHeight="1">
      <c r="C363" s="19">
        <v>528010</v>
      </c>
      <c r="D363" s="40" t="s">
        <v>377</v>
      </c>
      <c r="E363" s="41"/>
      <c r="F363" s="12"/>
      <c r="G363" s="12"/>
      <c r="H363" s="12"/>
      <c r="I363" s="14"/>
      <c r="J363" s="12"/>
      <c r="K363" s="12"/>
      <c r="L363" s="12"/>
      <c r="M363" s="12">
        <v>1</v>
      </c>
      <c r="N363" s="12"/>
      <c r="O363" s="12">
        <v>2</v>
      </c>
      <c r="P363" s="12"/>
      <c r="Q363" s="12"/>
      <c r="R363" s="12"/>
      <c r="S363" s="12">
        <v>2</v>
      </c>
      <c r="T363" s="12"/>
      <c r="U363" s="12"/>
      <c r="V363" s="12"/>
      <c r="W363" s="12">
        <v>1</v>
      </c>
      <c r="X363" s="12"/>
      <c r="Y363" s="12"/>
      <c r="Z363" s="12"/>
      <c r="AA363" s="12"/>
      <c r="AB363" s="12"/>
      <c r="AC363" s="12"/>
      <c r="AD363" s="7">
        <f t="shared" si="10"/>
        <v>0</v>
      </c>
      <c r="AE363" s="7">
        <f t="shared" si="11"/>
        <v>6</v>
      </c>
    </row>
    <row r="364" spans="3:31" ht="15" customHeight="1">
      <c r="C364" s="19">
        <v>528030</v>
      </c>
      <c r="D364" s="40" t="s">
        <v>378</v>
      </c>
      <c r="E364" s="41"/>
      <c r="F364" s="12"/>
      <c r="G364" s="12"/>
      <c r="H364" s="12"/>
      <c r="I364" s="14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>
        <v>1</v>
      </c>
      <c r="X364" s="12"/>
      <c r="Y364" s="12"/>
      <c r="Z364" s="12"/>
      <c r="AA364" s="12"/>
      <c r="AB364" s="12"/>
      <c r="AC364" s="12"/>
      <c r="AD364" s="7">
        <f t="shared" si="10"/>
        <v>0</v>
      </c>
      <c r="AE364" s="7">
        <f t="shared" si="11"/>
        <v>1</v>
      </c>
    </row>
    <row r="365" spans="3:31" ht="15" customHeight="1">
      <c r="C365" s="19">
        <v>528060</v>
      </c>
      <c r="D365" s="40" t="s">
        <v>379</v>
      </c>
      <c r="E365" s="41"/>
      <c r="F365" s="12"/>
      <c r="G365" s="12"/>
      <c r="H365" s="12"/>
      <c r="I365" s="14"/>
      <c r="J365" s="12"/>
      <c r="K365" s="12"/>
      <c r="L365" s="12"/>
      <c r="M365" s="12">
        <v>1</v>
      </c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7">
        <f t="shared" si="10"/>
        <v>0</v>
      </c>
      <c r="AE365" s="7">
        <f t="shared" si="11"/>
        <v>1</v>
      </c>
    </row>
    <row r="366" spans="3:31" ht="15" customHeight="1">
      <c r="C366" s="19">
        <v>528070</v>
      </c>
      <c r="D366" s="40" t="s">
        <v>380</v>
      </c>
      <c r="E366" s="41"/>
      <c r="F366" s="12"/>
      <c r="G366" s="12"/>
      <c r="H366" s="12"/>
      <c r="I366" s="14"/>
      <c r="J366" s="12"/>
      <c r="K366" s="12"/>
      <c r="L366" s="12"/>
      <c r="M366" s="12"/>
      <c r="N366" s="12"/>
      <c r="O366" s="12"/>
      <c r="P366" s="12"/>
      <c r="Q366" s="12">
        <v>3</v>
      </c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7">
        <f t="shared" si="10"/>
        <v>0</v>
      </c>
      <c r="AE366" s="7">
        <f t="shared" si="11"/>
        <v>3</v>
      </c>
    </row>
    <row r="367" spans="3:31" ht="15" customHeight="1">
      <c r="C367" s="19">
        <v>528080</v>
      </c>
      <c r="D367" s="40" t="s">
        <v>381</v>
      </c>
      <c r="E367" s="41"/>
      <c r="F367" s="12"/>
      <c r="G367" s="12"/>
      <c r="H367" s="12"/>
      <c r="I367" s="14"/>
      <c r="J367" s="12"/>
      <c r="K367" s="12">
        <v>2</v>
      </c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7">
        <f t="shared" si="10"/>
        <v>0</v>
      </c>
      <c r="AE367" s="7">
        <f t="shared" si="11"/>
        <v>2</v>
      </c>
    </row>
    <row r="368" spans="3:31" ht="15" customHeight="1">
      <c r="C368" s="19">
        <v>528081</v>
      </c>
      <c r="D368" s="40" t="s">
        <v>382</v>
      </c>
      <c r="E368" s="41"/>
      <c r="F368" s="12"/>
      <c r="G368" s="12"/>
      <c r="H368" s="12"/>
      <c r="I368" s="14"/>
      <c r="J368" s="12"/>
      <c r="K368" s="12">
        <v>1</v>
      </c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7">
        <f t="shared" si="10"/>
        <v>0</v>
      </c>
      <c r="AE368" s="7">
        <f t="shared" si="11"/>
        <v>1</v>
      </c>
    </row>
    <row r="369" spans="3:31" ht="15" customHeight="1">
      <c r="C369" s="19">
        <v>529010</v>
      </c>
      <c r="D369" s="40" t="s">
        <v>383</v>
      </c>
      <c r="E369" s="41"/>
      <c r="F369" s="12"/>
      <c r="G369" s="12"/>
      <c r="H369" s="12"/>
      <c r="I369" s="14"/>
      <c r="J369" s="12"/>
      <c r="K369" s="12"/>
      <c r="L369" s="12"/>
      <c r="M369" s="12"/>
      <c r="N369" s="12"/>
      <c r="O369" s="12"/>
      <c r="P369" s="12"/>
      <c r="Q369" s="12">
        <v>2</v>
      </c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7">
        <f t="shared" si="10"/>
        <v>0</v>
      </c>
      <c r="AE369" s="7">
        <f t="shared" si="11"/>
        <v>2</v>
      </c>
    </row>
    <row r="370" spans="3:31" ht="15" customHeight="1">
      <c r="C370" s="19">
        <v>541010</v>
      </c>
      <c r="D370" s="40" t="s">
        <v>384</v>
      </c>
      <c r="E370" s="41"/>
      <c r="F370" s="12"/>
      <c r="G370" s="12"/>
      <c r="H370" s="12"/>
      <c r="I370" s="14"/>
      <c r="J370" s="12"/>
      <c r="K370" s="12">
        <v>2</v>
      </c>
      <c r="L370" s="12"/>
      <c r="M370" s="12">
        <v>2</v>
      </c>
      <c r="N370" s="12"/>
      <c r="O370" s="12">
        <v>2</v>
      </c>
      <c r="P370" s="12"/>
      <c r="Q370" s="12"/>
      <c r="R370" s="12"/>
      <c r="S370" s="12">
        <v>1</v>
      </c>
      <c r="T370" s="12"/>
      <c r="U370" s="12">
        <v>1</v>
      </c>
      <c r="V370" s="12"/>
      <c r="W370" s="12"/>
      <c r="X370" s="12"/>
      <c r="Y370" s="12"/>
      <c r="Z370" s="12"/>
      <c r="AA370" s="12"/>
      <c r="AB370" s="12"/>
      <c r="AC370" s="12"/>
      <c r="AD370" s="7">
        <f t="shared" si="10"/>
        <v>0</v>
      </c>
      <c r="AE370" s="7">
        <f t="shared" si="11"/>
        <v>8</v>
      </c>
    </row>
    <row r="371" spans="3:31" ht="15" customHeight="1">
      <c r="C371" s="19">
        <v>541020</v>
      </c>
      <c r="D371" s="40" t="s">
        <v>385</v>
      </c>
      <c r="E371" s="41"/>
      <c r="F371" s="12"/>
      <c r="G371" s="12"/>
      <c r="H371" s="12"/>
      <c r="I371" s="14"/>
      <c r="J371" s="12"/>
      <c r="K371" s="12"/>
      <c r="L371" s="12"/>
      <c r="M371" s="12">
        <v>1</v>
      </c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7">
        <f t="shared" si="10"/>
        <v>0</v>
      </c>
      <c r="AE371" s="7">
        <f t="shared" si="11"/>
        <v>1</v>
      </c>
    </row>
    <row r="372" spans="3:31" ht="15" customHeight="1">
      <c r="C372" s="19">
        <v>541021</v>
      </c>
      <c r="D372" s="40" t="s">
        <v>386</v>
      </c>
      <c r="E372" s="41"/>
      <c r="F372" s="12"/>
      <c r="G372" s="12"/>
      <c r="H372" s="12"/>
      <c r="I372" s="14"/>
      <c r="J372" s="12"/>
      <c r="K372" s="12">
        <v>1</v>
      </c>
      <c r="L372" s="12"/>
      <c r="M372" s="12">
        <v>1</v>
      </c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7">
        <f t="shared" si="10"/>
        <v>0</v>
      </c>
      <c r="AE372" s="7">
        <f t="shared" si="11"/>
        <v>2</v>
      </c>
    </row>
    <row r="373" spans="3:31" ht="15" customHeight="1">
      <c r="C373" s="19">
        <v>541031</v>
      </c>
      <c r="D373" s="40" t="s">
        <v>387</v>
      </c>
      <c r="E373" s="41"/>
      <c r="F373" s="12"/>
      <c r="G373" s="12"/>
      <c r="H373" s="12"/>
      <c r="I373" s="14"/>
      <c r="J373" s="12"/>
      <c r="K373" s="12"/>
      <c r="L373" s="12"/>
      <c r="M373" s="12"/>
      <c r="N373" s="12"/>
      <c r="O373" s="12">
        <v>1</v>
      </c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7">
        <f t="shared" si="10"/>
        <v>0</v>
      </c>
      <c r="AE373" s="7">
        <f t="shared" si="11"/>
        <v>1</v>
      </c>
    </row>
    <row r="374" spans="3:31" ht="15" customHeight="1">
      <c r="C374" s="19">
        <v>552310</v>
      </c>
      <c r="D374" s="40" t="s">
        <v>388</v>
      </c>
      <c r="E374" s="41"/>
      <c r="F374" s="12"/>
      <c r="G374" s="12"/>
      <c r="H374" s="12"/>
      <c r="I374" s="14"/>
      <c r="J374" s="12"/>
      <c r="K374" s="12"/>
      <c r="L374" s="12"/>
      <c r="M374" s="12"/>
      <c r="N374" s="12"/>
      <c r="O374" s="12">
        <v>1</v>
      </c>
      <c r="P374" s="12"/>
      <c r="Q374" s="12"/>
      <c r="R374" s="12"/>
      <c r="S374" s="12">
        <v>2</v>
      </c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7">
        <f t="shared" si="10"/>
        <v>0</v>
      </c>
      <c r="AE374" s="7">
        <f t="shared" si="11"/>
        <v>3</v>
      </c>
    </row>
    <row r="375" spans="3:31" ht="15" customHeight="1">
      <c r="C375" s="19">
        <v>552320</v>
      </c>
      <c r="D375" s="40" t="s">
        <v>389</v>
      </c>
      <c r="E375" s="41"/>
      <c r="F375" s="12"/>
      <c r="G375" s="12"/>
      <c r="H375" s="12"/>
      <c r="I375" s="14"/>
      <c r="J375" s="12"/>
      <c r="K375" s="12">
        <v>1</v>
      </c>
      <c r="L375" s="12"/>
      <c r="M375" s="12">
        <v>1</v>
      </c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7">
        <f t="shared" si="10"/>
        <v>0</v>
      </c>
      <c r="AE375" s="7">
        <f t="shared" si="11"/>
        <v>2</v>
      </c>
    </row>
    <row r="376" spans="3:31" ht="15" customHeight="1">
      <c r="C376" s="19">
        <v>552341</v>
      </c>
      <c r="D376" s="40" t="s">
        <v>390</v>
      </c>
      <c r="E376" s="41"/>
      <c r="F376" s="12"/>
      <c r="G376" s="12"/>
      <c r="H376" s="12"/>
      <c r="I376" s="14"/>
      <c r="J376" s="12"/>
      <c r="K376" s="12"/>
      <c r="L376" s="12"/>
      <c r="M376" s="12">
        <v>1</v>
      </c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7">
        <f t="shared" si="10"/>
        <v>0</v>
      </c>
      <c r="AE376" s="7">
        <f t="shared" si="11"/>
        <v>1</v>
      </c>
    </row>
    <row r="377" spans="3:31" ht="15" customHeight="1">
      <c r="C377" s="19">
        <v>561010</v>
      </c>
      <c r="D377" s="40" t="s">
        <v>391</v>
      </c>
      <c r="E377" s="41"/>
      <c r="F377" s="12"/>
      <c r="G377" s="12"/>
      <c r="H377" s="12"/>
      <c r="I377" s="14"/>
      <c r="J377" s="12"/>
      <c r="K377" s="12">
        <v>4</v>
      </c>
      <c r="L377" s="12"/>
      <c r="M377" s="12">
        <v>7</v>
      </c>
      <c r="N377" s="12"/>
      <c r="O377" s="12">
        <v>23</v>
      </c>
      <c r="P377" s="12"/>
      <c r="Q377" s="12">
        <v>53</v>
      </c>
      <c r="R377" s="12"/>
      <c r="S377" s="12">
        <v>29</v>
      </c>
      <c r="T377" s="12"/>
      <c r="U377" s="12">
        <v>23</v>
      </c>
      <c r="V377" s="12"/>
      <c r="W377" s="12">
        <v>15</v>
      </c>
      <c r="X377" s="12"/>
      <c r="Y377" s="12">
        <v>13</v>
      </c>
      <c r="Z377" s="12"/>
      <c r="AA377" s="12">
        <v>13</v>
      </c>
      <c r="AB377" s="12"/>
      <c r="AC377" s="12"/>
      <c r="AD377" s="7">
        <f t="shared" si="10"/>
        <v>0</v>
      </c>
      <c r="AE377" s="7">
        <f t="shared" si="11"/>
        <v>180</v>
      </c>
    </row>
    <row r="378" spans="3:31" ht="15" customHeight="1">
      <c r="C378" s="19">
        <v>561011</v>
      </c>
      <c r="D378" s="40" t="s">
        <v>392</v>
      </c>
      <c r="E378" s="41"/>
      <c r="F378" s="12"/>
      <c r="G378" s="12"/>
      <c r="H378" s="12"/>
      <c r="I378" s="14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>
        <v>1</v>
      </c>
      <c r="V378" s="12"/>
      <c r="W378" s="12"/>
      <c r="X378" s="12"/>
      <c r="Y378" s="12"/>
      <c r="Z378" s="12"/>
      <c r="AA378" s="12"/>
      <c r="AB378" s="12"/>
      <c r="AC378" s="12"/>
      <c r="AD378" s="7">
        <f t="shared" si="10"/>
        <v>0</v>
      </c>
      <c r="AE378" s="7">
        <f t="shared" si="11"/>
        <v>1</v>
      </c>
    </row>
    <row r="379" spans="3:31" ht="15" customHeight="1">
      <c r="C379" s="19">
        <v>561012</v>
      </c>
      <c r="D379" s="40" t="s">
        <v>393</v>
      </c>
      <c r="E379" s="41"/>
      <c r="F379" s="12"/>
      <c r="G379" s="12"/>
      <c r="H379" s="12"/>
      <c r="I379" s="14"/>
      <c r="J379" s="12"/>
      <c r="K379" s="12"/>
      <c r="L379" s="12"/>
      <c r="M379" s="12"/>
      <c r="N379" s="12"/>
      <c r="O379" s="12"/>
      <c r="P379" s="12"/>
      <c r="Q379" s="12"/>
      <c r="R379" s="12"/>
      <c r="S379" s="12">
        <v>1</v>
      </c>
      <c r="T379" s="12"/>
      <c r="U379" s="12">
        <v>1</v>
      </c>
      <c r="V379" s="12"/>
      <c r="W379" s="12"/>
      <c r="X379" s="12"/>
      <c r="Y379" s="12"/>
      <c r="Z379" s="12"/>
      <c r="AA379" s="12"/>
      <c r="AB379" s="12"/>
      <c r="AC379" s="12"/>
      <c r="AD379" s="7">
        <f t="shared" si="10"/>
        <v>0</v>
      </c>
      <c r="AE379" s="7">
        <f t="shared" si="11"/>
        <v>2</v>
      </c>
    </row>
    <row r="380" spans="3:31" ht="15" customHeight="1">
      <c r="C380" s="19">
        <v>561015</v>
      </c>
      <c r="D380" s="40" t="s">
        <v>394</v>
      </c>
      <c r="E380" s="41"/>
      <c r="F380" s="12"/>
      <c r="G380" s="12"/>
      <c r="H380" s="12"/>
      <c r="I380" s="14"/>
      <c r="J380" s="12"/>
      <c r="K380" s="12"/>
      <c r="L380" s="12"/>
      <c r="M380" s="12"/>
      <c r="N380" s="12"/>
      <c r="O380" s="12"/>
      <c r="P380" s="12"/>
      <c r="Q380" s="12">
        <v>1</v>
      </c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7">
        <f t="shared" si="10"/>
        <v>0</v>
      </c>
      <c r="AE380" s="7">
        <f t="shared" si="11"/>
        <v>1</v>
      </c>
    </row>
    <row r="381" spans="3:31" ht="15" customHeight="1">
      <c r="C381" s="19">
        <v>561016</v>
      </c>
      <c r="D381" s="40" t="s">
        <v>395</v>
      </c>
      <c r="E381" s="41"/>
      <c r="F381" s="12"/>
      <c r="G381" s="12"/>
      <c r="H381" s="12"/>
      <c r="I381" s="14"/>
      <c r="J381" s="12"/>
      <c r="K381" s="12"/>
      <c r="L381" s="12"/>
      <c r="M381" s="12"/>
      <c r="N381" s="12"/>
      <c r="O381" s="12"/>
      <c r="P381" s="12"/>
      <c r="Q381" s="12">
        <v>1</v>
      </c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7">
        <f t="shared" si="10"/>
        <v>0</v>
      </c>
      <c r="AE381" s="7">
        <f t="shared" si="11"/>
        <v>1</v>
      </c>
    </row>
    <row r="382" spans="3:31" ht="15" customHeight="1">
      <c r="C382" s="19">
        <v>561019</v>
      </c>
      <c r="D382" s="40" t="s">
        <v>396</v>
      </c>
      <c r="E382" s="41"/>
      <c r="F382" s="12"/>
      <c r="G382" s="12"/>
      <c r="H382" s="12"/>
      <c r="I382" s="14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>
        <v>1</v>
      </c>
      <c r="X382" s="12"/>
      <c r="Y382" s="12">
        <v>1</v>
      </c>
      <c r="Z382" s="12"/>
      <c r="AA382" s="12"/>
      <c r="AB382" s="12"/>
      <c r="AC382" s="12"/>
      <c r="AD382" s="7">
        <f t="shared" si="10"/>
        <v>0</v>
      </c>
      <c r="AE382" s="7">
        <f t="shared" si="11"/>
        <v>2</v>
      </c>
    </row>
    <row r="383" spans="3:31" ht="15" customHeight="1">
      <c r="C383" s="19">
        <v>561030</v>
      </c>
      <c r="D383" s="40" t="s">
        <v>397</v>
      </c>
      <c r="E383" s="41"/>
      <c r="F383" s="12"/>
      <c r="G383" s="12"/>
      <c r="H383" s="12"/>
      <c r="I383" s="14"/>
      <c r="J383" s="12"/>
      <c r="K383" s="12"/>
      <c r="L383" s="12"/>
      <c r="M383" s="12">
        <v>1</v>
      </c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7">
        <f t="shared" si="10"/>
        <v>0</v>
      </c>
      <c r="AE383" s="7">
        <f t="shared" si="11"/>
        <v>1</v>
      </c>
    </row>
    <row r="384" spans="3:31" ht="15" customHeight="1">
      <c r="C384" s="19">
        <v>561161</v>
      </c>
      <c r="D384" s="40" t="s">
        <v>398</v>
      </c>
      <c r="E384" s="41"/>
      <c r="F384" s="12"/>
      <c r="G384" s="12"/>
      <c r="H384" s="12"/>
      <c r="I384" s="14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>
        <v>1</v>
      </c>
      <c r="V384" s="12"/>
      <c r="W384" s="12"/>
      <c r="X384" s="12"/>
      <c r="Y384" s="12"/>
      <c r="Z384" s="12"/>
      <c r="AA384" s="12"/>
      <c r="AB384" s="12"/>
      <c r="AC384" s="12"/>
      <c r="AD384" s="7">
        <f t="shared" si="10"/>
        <v>0</v>
      </c>
      <c r="AE384" s="7">
        <f t="shared" si="11"/>
        <v>1</v>
      </c>
    </row>
    <row r="385" spans="3:31" ht="15" customHeight="1">
      <c r="C385" s="19">
        <v>561220</v>
      </c>
      <c r="D385" s="40" t="s">
        <v>399</v>
      </c>
      <c r="E385" s="41"/>
      <c r="F385" s="12"/>
      <c r="G385" s="12"/>
      <c r="H385" s="12"/>
      <c r="I385" s="14"/>
      <c r="J385" s="12"/>
      <c r="K385" s="12"/>
      <c r="L385" s="12"/>
      <c r="M385" s="12"/>
      <c r="N385" s="12"/>
      <c r="O385" s="12"/>
      <c r="P385" s="12"/>
      <c r="Q385" s="12">
        <v>1</v>
      </c>
      <c r="R385" s="12"/>
      <c r="S385" s="12"/>
      <c r="T385" s="12"/>
      <c r="U385" s="12"/>
      <c r="V385" s="12"/>
      <c r="W385" s="12">
        <v>2</v>
      </c>
      <c r="X385" s="12"/>
      <c r="Y385" s="12">
        <v>1</v>
      </c>
      <c r="Z385" s="12"/>
      <c r="AA385" s="12"/>
      <c r="AB385" s="12"/>
      <c r="AC385" s="12"/>
      <c r="AD385" s="7">
        <f t="shared" si="10"/>
        <v>0</v>
      </c>
      <c r="AE385" s="7">
        <f t="shared" si="11"/>
        <v>4</v>
      </c>
    </row>
    <row r="386" spans="3:31" ht="15" customHeight="1">
      <c r="C386" s="19">
        <v>561270</v>
      </c>
      <c r="D386" s="40" t="s">
        <v>400</v>
      </c>
      <c r="E386" s="41"/>
      <c r="F386" s="12"/>
      <c r="G386" s="12"/>
      <c r="H386" s="12"/>
      <c r="I386" s="14"/>
      <c r="J386" s="12"/>
      <c r="K386" s="12"/>
      <c r="L386" s="12"/>
      <c r="M386" s="12"/>
      <c r="N386" s="12"/>
      <c r="O386" s="12">
        <v>1</v>
      </c>
      <c r="P386" s="12"/>
      <c r="Q386" s="12"/>
      <c r="R386" s="12"/>
      <c r="S386" s="12">
        <v>3</v>
      </c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7">
        <f t="shared" si="10"/>
        <v>0</v>
      </c>
      <c r="AE386" s="7">
        <f t="shared" si="11"/>
        <v>4</v>
      </c>
    </row>
    <row r="387" spans="3:31" ht="15" customHeight="1">
      <c r="C387" s="19">
        <v>561280</v>
      </c>
      <c r="D387" s="40" t="s">
        <v>401</v>
      </c>
      <c r="E387" s="41"/>
      <c r="F387" s="12"/>
      <c r="G387" s="12"/>
      <c r="H387" s="12"/>
      <c r="I387" s="14">
        <v>1</v>
      </c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>
        <v>1</v>
      </c>
      <c r="Z387" s="12"/>
      <c r="AA387" s="12"/>
      <c r="AB387" s="12"/>
      <c r="AC387" s="12"/>
      <c r="AD387" s="7">
        <f t="shared" si="10"/>
        <v>0</v>
      </c>
      <c r="AE387" s="7">
        <f t="shared" si="11"/>
        <v>2</v>
      </c>
    </row>
    <row r="388" spans="3:31" ht="15" customHeight="1">
      <c r="C388" s="19">
        <v>561320</v>
      </c>
      <c r="D388" s="40" t="s">
        <v>402</v>
      </c>
      <c r="E388" s="41"/>
      <c r="F388" s="12"/>
      <c r="G388" s="12"/>
      <c r="H388" s="12"/>
      <c r="I388" s="14"/>
      <c r="J388" s="12"/>
      <c r="K388" s="12"/>
      <c r="L388" s="12"/>
      <c r="M388" s="12"/>
      <c r="N388" s="12"/>
      <c r="O388" s="12"/>
      <c r="P388" s="12"/>
      <c r="Q388" s="12">
        <v>3</v>
      </c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7">
        <f t="shared" si="10"/>
        <v>0</v>
      </c>
      <c r="AE388" s="7">
        <f t="shared" si="11"/>
        <v>3</v>
      </c>
    </row>
    <row r="389" spans="3:31" ht="15" customHeight="1">
      <c r="C389" s="19">
        <v>561330</v>
      </c>
      <c r="D389" s="40" t="s">
        <v>403</v>
      </c>
      <c r="E389" s="41"/>
      <c r="F389" s="12"/>
      <c r="G389" s="12"/>
      <c r="H389" s="12"/>
      <c r="I389" s="14"/>
      <c r="J389" s="12"/>
      <c r="K389" s="12"/>
      <c r="L389" s="12"/>
      <c r="M389" s="12">
        <v>2</v>
      </c>
      <c r="N389" s="12"/>
      <c r="O389" s="12">
        <v>2</v>
      </c>
      <c r="P389" s="12"/>
      <c r="Q389" s="12">
        <v>5</v>
      </c>
      <c r="R389" s="12"/>
      <c r="S389" s="12">
        <v>3</v>
      </c>
      <c r="T389" s="12"/>
      <c r="U389" s="12">
        <v>5</v>
      </c>
      <c r="V389" s="12"/>
      <c r="W389" s="12">
        <v>3</v>
      </c>
      <c r="X389" s="12"/>
      <c r="Y389" s="12">
        <v>2</v>
      </c>
      <c r="Z389" s="12"/>
      <c r="AA389" s="12"/>
      <c r="AB389" s="12"/>
      <c r="AC389" s="12"/>
      <c r="AD389" s="7">
        <f t="shared" si="10"/>
        <v>0</v>
      </c>
      <c r="AE389" s="7">
        <f t="shared" si="11"/>
        <v>22</v>
      </c>
    </row>
    <row r="390" spans="3:31" ht="15" customHeight="1">
      <c r="C390" s="19">
        <v>561350</v>
      </c>
      <c r="D390" s="40" t="s">
        <v>404</v>
      </c>
      <c r="E390" s="41"/>
      <c r="F390" s="12"/>
      <c r="G390" s="12"/>
      <c r="H390" s="12"/>
      <c r="I390" s="14"/>
      <c r="J390" s="12"/>
      <c r="K390" s="12"/>
      <c r="L390" s="12"/>
      <c r="M390" s="12"/>
      <c r="N390" s="12"/>
      <c r="O390" s="12"/>
      <c r="P390" s="12"/>
      <c r="Q390" s="12"/>
      <c r="R390" s="12"/>
      <c r="S390" s="12">
        <v>1</v>
      </c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7">
        <f t="shared" si="10"/>
        <v>0</v>
      </c>
      <c r="AE390" s="7">
        <f t="shared" si="11"/>
        <v>1</v>
      </c>
    </row>
    <row r="391" spans="3:31" ht="15" customHeight="1">
      <c r="C391" s="19">
        <v>561410</v>
      </c>
      <c r="D391" s="40" t="s">
        <v>405</v>
      </c>
      <c r="E391" s="41"/>
      <c r="F391" s="12"/>
      <c r="G391" s="12"/>
      <c r="H391" s="12"/>
      <c r="I391" s="14"/>
      <c r="J391" s="12"/>
      <c r="K391" s="12"/>
      <c r="L391" s="12"/>
      <c r="M391" s="12"/>
      <c r="N391" s="12"/>
      <c r="O391" s="12"/>
      <c r="P391" s="12"/>
      <c r="Q391" s="12">
        <v>2</v>
      </c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7">
        <f t="shared" si="10"/>
        <v>0</v>
      </c>
      <c r="AE391" s="7">
        <f t="shared" si="11"/>
        <v>2</v>
      </c>
    </row>
    <row r="392" spans="3:31" ht="15" customHeight="1">
      <c r="C392" s="19">
        <v>561412</v>
      </c>
      <c r="D392" s="40" t="s">
        <v>406</v>
      </c>
      <c r="E392" s="41"/>
      <c r="F392" s="12"/>
      <c r="G392" s="12"/>
      <c r="H392" s="12"/>
      <c r="I392" s="14"/>
      <c r="J392" s="12"/>
      <c r="K392" s="12"/>
      <c r="L392" s="12"/>
      <c r="M392" s="12"/>
      <c r="N392" s="12"/>
      <c r="O392" s="12"/>
      <c r="P392" s="12"/>
      <c r="Q392" s="12">
        <v>1</v>
      </c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7">
        <f t="shared" si="10"/>
        <v>0</v>
      </c>
      <c r="AE392" s="7">
        <f t="shared" si="11"/>
        <v>1</v>
      </c>
    </row>
    <row r="393" spans="3:31" ht="15" customHeight="1">
      <c r="C393" s="19">
        <v>561420</v>
      </c>
      <c r="D393" s="40" t="s">
        <v>407</v>
      </c>
      <c r="E393" s="41"/>
      <c r="F393" s="12"/>
      <c r="G393" s="12"/>
      <c r="H393" s="12"/>
      <c r="I393" s="14"/>
      <c r="J393" s="12"/>
      <c r="K393" s="12"/>
      <c r="L393" s="12"/>
      <c r="M393" s="12">
        <v>1</v>
      </c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>
        <v>1</v>
      </c>
      <c r="AB393" s="12"/>
      <c r="AC393" s="12"/>
      <c r="AD393" s="7">
        <f t="shared" ref="AD393:AD456" si="12">F393+H393+J393+L393+N393+P393+R393+T393+V393+X393+Z393+AB393</f>
        <v>0</v>
      </c>
      <c r="AE393" s="7">
        <f t="shared" ref="AE393:AE456" si="13">G393+I393+K393+M393+O393+Q393+S393+U393+W393+Y393+AA393+AC393</f>
        <v>2</v>
      </c>
    </row>
    <row r="394" spans="3:31" ht="15" customHeight="1">
      <c r="C394" s="19">
        <v>561440</v>
      </c>
      <c r="D394" s="40" t="s">
        <v>408</v>
      </c>
      <c r="E394" s="41"/>
      <c r="F394" s="12"/>
      <c r="G394" s="12"/>
      <c r="H394" s="12"/>
      <c r="I394" s="14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>
        <v>1</v>
      </c>
      <c r="V394" s="12"/>
      <c r="W394" s="12"/>
      <c r="X394" s="12"/>
      <c r="Y394" s="12"/>
      <c r="Z394" s="12"/>
      <c r="AA394" s="12"/>
      <c r="AB394" s="12"/>
      <c r="AC394" s="12"/>
      <c r="AD394" s="7">
        <f t="shared" si="12"/>
        <v>0</v>
      </c>
      <c r="AE394" s="7">
        <f t="shared" si="13"/>
        <v>1</v>
      </c>
    </row>
    <row r="395" spans="3:31" ht="15" customHeight="1">
      <c r="C395" s="19">
        <v>561450</v>
      </c>
      <c r="D395" s="40" t="s">
        <v>409</v>
      </c>
      <c r="E395" s="41"/>
      <c r="F395" s="12"/>
      <c r="G395" s="12"/>
      <c r="H395" s="12"/>
      <c r="I395" s="14"/>
      <c r="J395" s="12"/>
      <c r="K395" s="12"/>
      <c r="L395" s="12"/>
      <c r="M395" s="12"/>
      <c r="N395" s="12"/>
      <c r="O395" s="12"/>
      <c r="P395" s="12"/>
      <c r="Q395" s="12"/>
      <c r="R395" s="12"/>
      <c r="S395" s="12">
        <v>1</v>
      </c>
      <c r="T395" s="12"/>
      <c r="U395" s="12">
        <v>1</v>
      </c>
      <c r="V395" s="12"/>
      <c r="W395" s="12">
        <v>1</v>
      </c>
      <c r="X395" s="12"/>
      <c r="Y395" s="12"/>
      <c r="Z395" s="12"/>
      <c r="AA395" s="12"/>
      <c r="AB395" s="12"/>
      <c r="AC395" s="12"/>
      <c r="AD395" s="7">
        <f t="shared" si="12"/>
        <v>0</v>
      </c>
      <c r="AE395" s="7">
        <f t="shared" si="13"/>
        <v>3</v>
      </c>
    </row>
    <row r="396" spans="3:31" ht="15" customHeight="1">
      <c r="C396" s="19">
        <v>561500</v>
      </c>
      <c r="D396" s="40" t="s">
        <v>410</v>
      </c>
      <c r="E396" s="41"/>
      <c r="F396" s="12"/>
      <c r="G396" s="12"/>
      <c r="H396" s="12"/>
      <c r="I396" s="14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>
        <v>1</v>
      </c>
      <c r="X396" s="12"/>
      <c r="Y396" s="12"/>
      <c r="Z396" s="12"/>
      <c r="AA396" s="12"/>
      <c r="AB396" s="12"/>
      <c r="AC396" s="12"/>
      <c r="AD396" s="7">
        <f t="shared" si="12"/>
        <v>0</v>
      </c>
      <c r="AE396" s="7">
        <f t="shared" si="13"/>
        <v>1</v>
      </c>
    </row>
    <row r="397" spans="3:31" ht="15" customHeight="1">
      <c r="C397" s="19">
        <v>562010</v>
      </c>
      <c r="D397" s="40" t="s">
        <v>411</v>
      </c>
      <c r="E397" s="41"/>
      <c r="F397" s="12"/>
      <c r="G397" s="12"/>
      <c r="H397" s="12"/>
      <c r="I397" s="14"/>
      <c r="J397" s="12"/>
      <c r="K397" s="12">
        <v>5</v>
      </c>
      <c r="L397" s="12"/>
      <c r="M397" s="12">
        <v>10</v>
      </c>
      <c r="N397" s="12"/>
      <c r="O397" s="12">
        <v>27</v>
      </c>
      <c r="P397" s="12"/>
      <c r="Q397" s="12">
        <v>27</v>
      </c>
      <c r="R397" s="12"/>
      <c r="S397" s="12">
        <v>14</v>
      </c>
      <c r="T397" s="12"/>
      <c r="U397" s="12">
        <v>7</v>
      </c>
      <c r="V397" s="12"/>
      <c r="W397" s="12">
        <v>5</v>
      </c>
      <c r="X397" s="12"/>
      <c r="Y397" s="12">
        <v>3</v>
      </c>
      <c r="Z397" s="12"/>
      <c r="AA397" s="12">
        <v>2</v>
      </c>
      <c r="AB397" s="12"/>
      <c r="AC397" s="12"/>
      <c r="AD397" s="7">
        <f t="shared" si="12"/>
        <v>0</v>
      </c>
      <c r="AE397" s="7">
        <f t="shared" si="13"/>
        <v>100</v>
      </c>
    </row>
    <row r="398" spans="3:31" ht="15" customHeight="1">
      <c r="C398" s="19">
        <v>562013</v>
      </c>
      <c r="D398" s="40" t="s">
        <v>412</v>
      </c>
      <c r="E398" s="41"/>
      <c r="F398" s="12"/>
      <c r="G398" s="12"/>
      <c r="H398" s="12"/>
      <c r="I398" s="14"/>
      <c r="J398" s="12"/>
      <c r="K398" s="12"/>
      <c r="L398" s="12"/>
      <c r="M398" s="12"/>
      <c r="N398" s="12"/>
      <c r="O398" s="12"/>
      <c r="P398" s="12"/>
      <c r="Q398" s="12">
        <v>1</v>
      </c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7">
        <f t="shared" si="12"/>
        <v>0</v>
      </c>
      <c r="AE398" s="7">
        <f t="shared" si="13"/>
        <v>1</v>
      </c>
    </row>
    <row r="399" spans="3:31" ht="15" customHeight="1">
      <c r="C399" s="19">
        <v>562020</v>
      </c>
      <c r="D399" s="40" t="s">
        <v>413</v>
      </c>
      <c r="E399" s="41"/>
      <c r="F399" s="12"/>
      <c r="G399" s="12"/>
      <c r="H399" s="12"/>
      <c r="I399" s="14"/>
      <c r="J399" s="12"/>
      <c r="K399" s="12"/>
      <c r="L399" s="12"/>
      <c r="M399" s="12"/>
      <c r="N399" s="12"/>
      <c r="O399" s="12"/>
      <c r="P399" s="12"/>
      <c r="Q399" s="12">
        <v>1</v>
      </c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7">
        <f t="shared" si="12"/>
        <v>0</v>
      </c>
      <c r="AE399" s="7">
        <f t="shared" si="13"/>
        <v>1</v>
      </c>
    </row>
    <row r="400" spans="3:31" ht="15" customHeight="1">
      <c r="C400" s="19">
        <v>562030</v>
      </c>
      <c r="D400" s="40" t="s">
        <v>414</v>
      </c>
      <c r="E400" s="41"/>
      <c r="F400" s="12"/>
      <c r="G400" s="12"/>
      <c r="H400" s="12"/>
      <c r="I400" s="14"/>
      <c r="J400" s="12"/>
      <c r="K400" s="12">
        <v>1</v>
      </c>
      <c r="L400" s="12"/>
      <c r="M400" s="12"/>
      <c r="N400" s="12"/>
      <c r="O400" s="12">
        <v>1</v>
      </c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7">
        <f t="shared" si="12"/>
        <v>0</v>
      </c>
      <c r="AE400" s="7">
        <f t="shared" si="13"/>
        <v>2</v>
      </c>
    </row>
    <row r="401" spans="3:31" ht="15" customHeight="1">
      <c r="C401" s="19">
        <v>562040</v>
      </c>
      <c r="D401" s="40" t="s">
        <v>415</v>
      </c>
      <c r="E401" s="41"/>
      <c r="F401" s="12"/>
      <c r="G401" s="12"/>
      <c r="H401" s="12"/>
      <c r="I401" s="14"/>
      <c r="J401" s="12"/>
      <c r="K401" s="12">
        <v>3</v>
      </c>
      <c r="L401" s="12"/>
      <c r="M401" s="12"/>
      <c r="N401" s="12"/>
      <c r="O401" s="12">
        <v>7</v>
      </c>
      <c r="P401" s="12"/>
      <c r="Q401" s="12">
        <v>7</v>
      </c>
      <c r="R401" s="12"/>
      <c r="S401" s="12">
        <v>1</v>
      </c>
      <c r="T401" s="12"/>
      <c r="U401" s="12">
        <v>3</v>
      </c>
      <c r="V401" s="12"/>
      <c r="W401" s="12"/>
      <c r="X401" s="12"/>
      <c r="Y401" s="12"/>
      <c r="Z401" s="12"/>
      <c r="AA401" s="12"/>
      <c r="AB401" s="12"/>
      <c r="AC401" s="12"/>
      <c r="AD401" s="7">
        <f t="shared" si="12"/>
        <v>0</v>
      </c>
      <c r="AE401" s="7">
        <f t="shared" si="13"/>
        <v>21</v>
      </c>
    </row>
    <row r="402" spans="3:31" ht="15" customHeight="1">
      <c r="C402" s="19">
        <v>562110</v>
      </c>
      <c r="D402" s="40" t="s">
        <v>416</v>
      </c>
      <c r="E402" s="41"/>
      <c r="F402" s="12"/>
      <c r="G402" s="12"/>
      <c r="H402" s="12"/>
      <c r="I402" s="14"/>
      <c r="J402" s="12"/>
      <c r="K402" s="12"/>
      <c r="L402" s="12"/>
      <c r="M402" s="12"/>
      <c r="N402" s="12"/>
      <c r="O402" s="12"/>
      <c r="P402" s="12"/>
      <c r="Q402" s="12">
        <v>1</v>
      </c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7">
        <f t="shared" si="12"/>
        <v>0</v>
      </c>
      <c r="AE402" s="7">
        <f t="shared" si="13"/>
        <v>1</v>
      </c>
    </row>
    <row r="403" spans="3:31" ht="15" customHeight="1">
      <c r="C403" s="19">
        <v>563010</v>
      </c>
      <c r="D403" s="40" t="s">
        <v>417</v>
      </c>
      <c r="E403" s="41"/>
      <c r="F403" s="12"/>
      <c r="G403" s="12"/>
      <c r="H403" s="12"/>
      <c r="I403" s="14"/>
      <c r="J403" s="12"/>
      <c r="K403" s="12"/>
      <c r="L403" s="12"/>
      <c r="M403" s="12"/>
      <c r="N403" s="12"/>
      <c r="O403" s="12"/>
      <c r="P403" s="12"/>
      <c r="Q403" s="12">
        <v>2</v>
      </c>
      <c r="R403" s="12"/>
      <c r="S403" s="12">
        <v>3</v>
      </c>
      <c r="T403" s="12"/>
      <c r="U403" s="12">
        <v>1</v>
      </c>
      <c r="V403" s="12"/>
      <c r="W403" s="12"/>
      <c r="X403" s="12"/>
      <c r="Y403" s="12">
        <v>2</v>
      </c>
      <c r="Z403" s="12"/>
      <c r="AA403" s="12"/>
      <c r="AB403" s="12"/>
      <c r="AC403" s="12"/>
      <c r="AD403" s="7">
        <f t="shared" si="12"/>
        <v>0</v>
      </c>
      <c r="AE403" s="7">
        <f t="shared" si="13"/>
        <v>8</v>
      </c>
    </row>
    <row r="404" spans="3:31" ht="15" customHeight="1">
      <c r="C404" s="19">
        <v>564010</v>
      </c>
      <c r="D404" s="40" t="s">
        <v>418</v>
      </c>
      <c r="E404" s="41"/>
      <c r="F404" s="12"/>
      <c r="G404" s="12"/>
      <c r="H404" s="12"/>
      <c r="I404" s="14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>
        <v>1</v>
      </c>
      <c r="V404" s="12"/>
      <c r="W404" s="12"/>
      <c r="X404" s="12"/>
      <c r="Y404" s="12"/>
      <c r="Z404" s="12"/>
      <c r="AA404" s="12"/>
      <c r="AB404" s="12"/>
      <c r="AC404" s="12"/>
      <c r="AD404" s="7">
        <f t="shared" si="12"/>
        <v>0</v>
      </c>
      <c r="AE404" s="7">
        <f t="shared" si="13"/>
        <v>1</v>
      </c>
    </row>
    <row r="405" spans="3:31" ht="15" customHeight="1">
      <c r="C405" s="19">
        <v>564310</v>
      </c>
      <c r="D405" s="40" t="s">
        <v>419</v>
      </c>
      <c r="E405" s="41"/>
      <c r="F405" s="12"/>
      <c r="G405" s="12"/>
      <c r="H405" s="12"/>
      <c r="I405" s="14"/>
      <c r="J405" s="12"/>
      <c r="K405" s="12"/>
      <c r="L405" s="12"/>
      <c r="M405" s="12"/>
      <c r="N405" s="12"/>
      <c r="O405" s="12">
        <v>1</v>
      </c>
      <c r="P405" s="12"/>
      <c r="Q405" s="12"/>
      <c r="R405" s="12"/>
      <c r="S405" s="12"/>
      <c r="T405" s="12"/>
      <c r="U405" s="12">
        <v>1</v>
      </c>
      <c r="V405" s="12"/>
      <c r="W405" s="12">
        <v>1</v>
      </c>
      <c r="X405" s="12"/>
      <c r="Y405" s="12"/>
      <c r="Z405" s="12"/>
      <c r="AA405" s="12">
        <v>1</v>
      </c>
      <c r="AB405" s="12"/>
      <c r="AC405" s="12"/>
      <c r="AD405" s="7">
        <f t="shared" si="12"/>
        <v>0</v>
      </c>
      <c r="AE405" s="7">
        <f t="shared" si="13"/>
        <v>4</v>
      </c>
    </row>
    <row r="406" spans="3:31" ht="15" customHeight="1">
      <c r="C406" s="19">
        <v>565010</v>
      </c>
      <c r="D406" s="40" t="s">
        <v>420</v>
      </c>
      <c r="E406" s="41"/>
      <c r="F406" s="12"/>
      <c r="G406" s="12"/>
      <c r="H406" s="12"/>
      <c r="I406" s="14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>
        <v>1</v>
      </c>
      <c r="V406" s="12"/>
      <c r="W406" s="12">
        <v>1</v>
      </c>
      <c r="X406" s="12"/>
      <c r="Y406" s="12"/>
      <c r="Z406" s="12"/>
      <c r="AA406" s="12"/>
      <c r="AB406" s="12"/>
      <c r="AC406" s="12"/>
      <c r="AD406" s="7">
        <f t="shared" si="12"/>
        <v>0</v>
      </c>
      <c r="AE406" s="7">
        <f t="shared" si="13"/>
        <v>2</v>
      </c>
    </row>
    <row r="407" spans="3:31" ht="15" customHeight="1">
      <c r="C407" s="19">
        <v>571021</v>
      </c>
      <c r="D407" s="40" t="s">
        <v>421</v>
      </c>
      <c r="E407" s="41"/>
      <c r="F407" s="12"/>
      <c r="G407" s="12"/>
      <c r="H407" s="12"/>
      <c r="I407" s="14"/>
      <c r="J407" s="12"/>
      <c r="K407" s="12">
        <v>2</v>
      </c>
      <c r="L407" s="12"/>
      <c r="M407" s="12">
        <v>1</v>
      </c>
      <c r="N407" s="12"/>
      <c r="O407" s="12">
        <v>2</v>
      </c>
      <c r="P407" s="12"/>
      <c r="Q407" s="12">
        <v>3</v>
      </c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7">
        <f t="shared" si="12"/>
        <v>0</v>
      </c>
      <c r="AE407" s="7">
        <f t="shared" si="13"/>
        <v>8</v>
      </c>
    </row>
    <row r="408" spans="3:31" ht="15" customHeight="1">
      <c r="C408" s="19">
        <v>571050</v>
      </c>
      <c r="D408" s="40" t="s">
        <v>422</v>
      </c>
      <c r="E408" s="41"/>
      <c r="F408" s="12"/>
      <c r="G408" s="12"/>
      <c r="H408" s="12"/>
      <c r="I408" s="14"/>
      <c r="J408" s="12"/>
      <c r="K408" s="12"/>
      <c r="L408" s="12"/>
      <c r="M408" s="12"/>
      <c r="N408" s="12"/>
      <c r="O408" s="12"/>
      <c r="P408" s="12"/>
      <c r="Q408" s="12">
        <v>2</v>
      </c>
      <c r="R408" s="12"/>
      <c r="S408" s="12">
        <v>1</v>
      </c>
      <c r="T408" s="12"/>
      <c r="U408" s="12">
        <v>1</v>
      </c>
      <c r="V408" s="12"/>
      <c r="W408" s="12"/>
      <c r="X408" s="12"/>
      <c r="Y408" s="12"/>
      <c r="Z408" s="12"/>
      <c r="AA408" s="12"/>
      <c r="AB408" s="12"/>
      <c r="AC408" s="12"/>
      <c r="AD408" s="7">
        <f t="shared" si="12"/>
        <v>0</v>
      </c>
      <c r="AE408" s="7">
        <f t="shared" si="13"/>
        <v>4</v>
      </c>
    </row>
    <row r="409" spans="3:31" ht="15" customHeight="1">
      <c r="C409" s="19">
        <v>571100</v>
      </c>
      <c r="D409" s="40" t="s">
        <v>423</v>
      </c>
      <c r="E409" s="41"/>
      <c r="F409" s="12"/>
      <c r="G409" s="12"/>
      <c r="H409" s="12"/>
      <c r="I409" s="14"/>
      <c r="J409" s="12"/>
      <c r="K409" s="12"/>
      <c r="L409" s="12"/>
      <c r="M409" s="12"/>
      <c r="N409" s="12"/>
      <c r="O409" s="12">
        <v>1</v>
      </c>
      <c r="P409" s="12"/>
      <c r="Q409" s="12">
        <v>2</v>
      </c>
      <c r="R409" s="12"/>
      <c r="S409" s="12"/>
      <c r="T409" s="12"/>
      <c r="U409" s="12">
        <v>1</v>
      </c>
      <c r="V409" s="12"/>
      <c r="W409" s="12"/>
      <c r="X409" s="12"/>
      <c r="Y409" s="12"/>
      <c r="Z409" s="12"/>
      <c r="AA409" s="12"/>
      <c r="AB409" s="12"/>
      <c r="AC409" s="12"/>
      <c r="AD409" s="7">
        <f t="shared" si="12"/>
        <v>0</v>
      </c>
      <c r="AE409" s="7">
        <f t="shared" si="13"/>
        <v>4</v>
      </c>
    </row>
    <row r="410" spans="3:31" ht="15" customHeight="1">
      <c r="C410" s="19">
        <v>571110</v>
      </c>
      <c r="D410" s="40" t="s">
        <v>424</v>
      </c>
      <c r="E410" s="41"/>
      <c r="F410" s="12"/>
      <c r="G410" s="12"/>
      <c r="H410" s="12"/>
      <c r="I410" s="14"/>
      <c r="J410" s="12"/>
      <c r="K410" s="12"/>
      <c r="L410" s="12"/>
      <c r="M410" s="12">
        <v>1</v>
      </c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7">
        <f t="shared" si="12"/>
        <v>0</v>
      </c>
      <c r="AE410" s="7">
        <f t="shared" si="13"/>
        <v>1</v>
      </c>
    </row>
    <row r="411" spans="3:31" ht="15" customHeight="1">
      <c r="C411" s="19">
        <v>571111</v>
      </c>
      <c r="D411" s="40" t="s">
        <v>425</v>
      </c>
      <c r="E411" s="41"/>
      <c r="F411" s="12"/>
      <c r="G411" s="12"/>
      <c r="H411" s="12"/>
      <c r="I411" s="14"/>
      <c r="J411" s="12"/>
      <c r="K411" s="12">
        <v>1</v>
      </c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7">
        <f t="shared" si="12"/>
        <v>0</v>
      </c>
      <c r="AE411" s="7">
        <f t="shared" si="13"/>
        <v>1</v>
      </c>
    </row>
    <row r="412" spans="3:31" ht="15" customHeight="1">
      <c r="C412" s="19">
        <v>571114</v>
      </c>
      <c r="D412" s="40" t="s">
        <v>426</v>
      </c>
      <c r="E412" s="41"/>
      <c r="F412" s="12"/>
      <c r="G412" s="12"/>
      <c r="H412" s="12"/>
      <c r="I412" s="14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>
        <v>1</v>
      </c>
      <c r="AB412" s="12"/>
      <c r="AC412" s="12"/>
      <c r="AD412" s="7">
        <f t="shared" si="12"/>
        <v>0</v>
      </c>
      <c r="AE412" s="7">
        <f t="shared" si="13"/>
        <v>1</v>
      </c>
    </row>
    <row r="413" spans="3:31" ht="15" customHeight="1">
      <c r="C413" s="19">
        <v>571150</v>
      </c>
      <c r="D413" s="40" t="s">
        <v>427</v>
      </c>
      <c r="E413" s="41"/>
      <c r="F413" s="12"/>
      <c r="G413" s="12"/>
      <c r="H413" s="12"/>
      <c r="I413" s="14"/>
      <c r="J413" s="12"/>
      <c r="K413" s="12"/>
      <c r="L413" s="12"/>
      <c r="M413" s="12">
        <v>1</v>
      </c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7">
        <f t="shared" si="12"/>
        <v>0</v>
      </c>
      <c r="AE413" s="7">
        <f t="shared" si="13"/>
        <v>1</v>
      </c>
    </row>
    <row r="414" spans="3:31" ht="15" customHeight="1">
      <c r="C414" s="19">
        <v>571320</v>
      </c>
      <c r="D414" s="40" t="s">
        <v>428</v>
      </c>
      <c r="E414" s="41"/>
      <c r="F414" s="12"/>
      <c r="G414" s="12"/>
      <c r="H414" s="12"/>
      <c r="I414" s="14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>
        <v>1</v>
      </c>
      <c r="V414" s="12"/>
      <c r="W414" s="12"/>
      <c r="X414" s="12"/>
      <c r="Y414" s="12"/>
      <c r="Z414" s="12"/>
      <c r="AA414" s="12"/>
      <c r="AB414" s="12"/>
      <c r="AC414" s="12"/>
      <c r="AD414" s="7">
        <f t="shared" si="12"/>
        <v>0</v>
      </c>
      <c r="AE414" s="7">
        <f t="shared" si="13"/>
        <v>1</v>
      </c>
    </row>
    <row r="415" spans="3:31" ht="15" customHeight="1">
      <c r="C415" s="19">
        <v>571321</v>
      </c>
      <c r="D415" s="40" t="s">
        <v>429</v>
      </c>
      <c r="E415" s="41"/>
      <c r="F415" s="12"/>
      <c r="G415" s="12"/>
      <c r="H415" s="12"/>
      <c r="I415" s="14"/>
      <c r="J415" s="12"/>
      <c r="K415" s="12"/>
      <c r="L415" s="12"/>
      <c r="M415" s="12">
        <v>1</v>
      </c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7">
        <f t="shared" si="12"/>
        <v>0</v>
      </c>
      <c r="AE415" s="7">
        <f t="shared" si="13"/>
        <v>1</v>
      </c>
    </row>
    <row r="416" spans="3:31" ht="15" customHeight="1">
      <c r="C416" s="19">
        <v>571330</v>
      </c>
      <c r="D416" s="40" t="s">
        <v>430</v>
      </c>
      <c r="E416" s="41"/>
      <c r="F416" s="12"/>
      <c r="G416" s="12"/>
      <c r="H416" s="12"/>
      <c r="I416" s="14"/>
      <c r="J416" s="12"/>
      <c r="K416" s="12"/>
      <c r="L416" s="12"/>
      <c r="M416" s="12"/>
      <c r="N416" s="12"/>
      <c r="O416" s="12">
        <v>1</v>
      </c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7">
        <f t="shared" si="12"/>
        <v>0</v>
      </c>
      <c r="AE416" s="7">
        <f t="shared" si="13"/>
        <v>1</v>
      </c>
    </row>
    <row r="417" spans="3:31" ht="15" customHeight="1">
      <c r="C417" s="19">
        <v>571331</v>
      </c>
      <c r="D417" s="40" t="s">
        <v>431</v>
      </c>
      <c r="E417" s="41"/>
      <c r="F417" s="12"/>
      <c r="G417" s="12"/>
      <c r="H417" s="12"/>
      <c r="I417" s="14"/>
      <c r="J417" s="12"/>
      <c r="K417" s="12"/>
      <c r="L417" s="12"/>
      <c r="M417" s="12"/>
      <c r="N417" s="12"/>
      <c r="O417" s="12"/>
      <c r="P417" s="12"/>
      <c r="Q417" s="12"/>
      <c r="R417" s="12"/>
      <c r="S417" s="12">
        <v>1</v>
      </c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7">
        <f t="shared" si="12"/>
        <v>0</v>
      </c>
      <c r="AE417" s="7">
        <f t="shared" si="13"/>
        <v>1</v>
      </c>
    </row>
    <row r="418" spans="3:31" ht="15" customHeight="1">
      <c r="C418" s="19">
        <v>571332</v>
      </c>
      <c r="D418" s="40" t="s">
        <v>432</v>
      </c>
      <c r="E418" s="41"/>
      <c r="F418" s="12"/>
      <c r="G418" s="12"/>
      <c r="H418" s="12"/>
      <c r="I418" s="14"/>
      <c r="J418" s="12"/>
      <c r="K418" s="12">
        <v>1</v>
      </c>
      <c r="L418" s="12"/>
      <c r="M418" s="12">
        <v>1</v>
      </c>
      <c r="N418" s="12"/>
      <c r="O418" s="12">
        <v>4</v>
      </c>
      <c r="P418" s="12"/>
      <c r="Q418" s="12">
        <v>2</v>
      </c>
      <c r="R418" s="12"/>
      <c r="S418" s="12">
        <v>4</v>
      </c>
      <c r="T418" s="12"/>
      <c r="U418" s="12">
        <v>3</v>
      </c>
      <c r="V418" s="12"/>
      <c r="W418" s="12">
        <v>1</v>
      </c>
      <c r="X418" s="12"/>
      <c r="Y418" s="12"/>
      <c r="Z418" s="12"/>
      <c r="AA418" s="12"/>
      <c r="AB418" s="12"/>
      <c r="AC418" s="12"/>
      <c r="AD418" s="7">
        <f t="shared" si="12"/>
        <v>0</v>
      </c>
      <c r="AE418" s="7">
        <f t="shared" si="13"/>
        <v>16</v>
      </c>
    </row>
    <row r="419" spans="3:31" ht="15" customHeight="1">
      <c r="C419" s="19">
        <v>571340</v>
      </c>
      <c r="D419" s="40" t="s">
        <v>433</v>
      </c>
      <c r="E419" s="41"/>
      <c r="F419" s="12"/>
      <c r="G419" s="12"/>
      <c r="H419" s="12"/>
      <c r="I419" s="14"/>
      <c r="J419" s="12"/>
      <c r="K419" s="12"/>
      <c r="L419" s="12"/>
      <c r="M419" s="12">
        <v>1</v>
      </c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7">
        <f t="shared" si="12"/>
        <v>0</v>
      </c>
      <c r="AE419" s="7">
        <f t="shared" si="13"/>
        <v>1</v>
      </c>
    </row>
    <row r="420" spans="3:31" ht="15" customHeight="1">
      <c r="C420" s="19">
        <v>571400</v>
      </c>
      <c r="D420" s="40" t="s">
        <v>434</v>
      </c>
      <c r="E420" s="41"/>
      <c r="F420" s="12"/>
      <c r="G420" s="12"/>
      <c r="H420" s="12"/>
      <c r="I420" s="14"/>
      <c r="J420" s="12"/>
      <c r="K420" s="12"/>
      <c r="L420" s="12"/>
      <c r="M420" s="12">
        <v>1</v>
      </c>
      <c r="N420" s="12"/>
      <c r="O420" s="12">
        <v>1</v>
      </c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7">
        <f t="shared" si="12"/>
        <v>0</v>
      </c>
      <c r="AE420" s="7">
        <f t="shared" si="13"/>
        <v>2</v>
      </c>
    </row>
    <row r="421" spans="3:31" ht="15" customHeight="1">
      <c r="C421" s="19">
        <v>571401</v>
      </c>
      <c r="D421" s="40" t="s">
        <v>435</v>
      </c>
      <c r="E421" s="41"/>
      <c r="F421" s="12"/>
      <c r="G421" s="12"/>
      <c r="H421" s="12"/>
      <c r="I421" s="14"/>
      <c r="J421" s="12"/>
      <c r="K421" s="12">
        <v>1</v>
      </c>
      <c r="L421" s="12"/>
      <c r="M421" s="12">
        <v>4</v>
      </c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7">
        <f t="shared" si="12"/>
        <v>0</v>
      </c>
      <c r="AE421" s="7">
        <f t="shared" si="13"/>
        <v>5</v>
      </c>
    </row>
    <row r="422" spans="3:31" ht="15" customHeight="1">
      <c r="C422" s="19">
        <v>571410</v>
      </c>
      <c r="D422" s="40" t="s">
        <v>436</v>
      </c>
      <c r="E422" s="41"/>
      <c r="F422" s="12"/>
      <c r="G422" s="12"/>
      <c r="H422" s="12"/>
      <c r="I422" s="14"/>
      <c r="J422" s="12"/>
      <c r="K422" s="12"/>
      <c r="L422" s="12"/>
      <c r="M422" s="12"/>
      <c r="N422" s="12"/>
      <c r="O422" s="12">
        <v>3</v>
      </c>
      <c r="P422" s="12"/>
      <c r="Q422" s="12"/>
      <c r="R422" s="12"/>
      <c r="S422" s="12"/>
      <c r="T422" s="12"/>
      <c r="U422" s="12">
        <v>1</v>
      </c>
      <c r="V422" s="12"/>
      <c r="W422" s="12"/>
      <c r="X422" s="12"/>
      <c r="Y422" s="12"/>
      <c r="Z422" s="12"/>
      <c r="AA422" s="12"/>
      <c r="AB422" s="12"/>
      <c r="AC422" s="12"/>
      <c r="AD422" s="7">
        <f t="shared" si="12"/>
        <v>0</v>
      </c>
      <c r="AE422" s="7">
        <f t="shared" si="13"/>
        <v>4</v>
      </c>
    </row>
    <row r="423" spans="3:31" ht="15" customHeight="1">
      <c r="C423" s="19">
        <v>571600</v>
      </c>
      <c r="D423" s="40" t="s">
        <v>437</v>
      </c>
      <c r="E423" s="41"/>
      <c r="F423" s="12"/>
      <c r="G423" s="12"/>
      <c r="H423" s="12"/>
      <c r="I423" s="14"/>
      <c r="J423" s="12"/>
      <c r="K423" s="12"/>
      <c r="L423" s="12"/>
      <c r="M423" s="12"/>
      <c r="N423" s="12"/>
      <c r="O423" s="12">
        <v>2</v>
      </c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7">
        <f t="shared" si="12"/>
        <v>0</v>
      </c>
      <c r="AE423" s="7">
        <f t="shared" si="13"/>
        <v>2</v>
      </c>
    </row>
    <row r="424" spans="3:31" ht="15" customHeight="1">
      <c r="C424" s="19">
        <v>571680</v>
      </c>
      <c r="D424" s="40" t="s">
        <v>438</v>
      </c>
      <c r="E424" s="41"/>
      <c r="F424" s="12"/>
      <c r="G424" s="12"/>
      <c r="H424" s="12"/>
      <c r="I424" s="14"/>
      <c r="J424" s="12"/>
      <c r="K424" s="12"/>
      <c r="L424" s="12"/>
      <c r="M424" s="12">
        <v>1</v>
      </c>
      <c r="N424" s="12"/>
      <c r="O424" s="12">
        <v>1</v>
      </c>
      <c r="P424" s="12"/>
      <c r="Q424" s="12">
        <v>1</v>
      </c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7">
        <f t="shared" si="12"/>
        <v>0</v>
      </c>
      <c r="AE424" s="7">
        <f t="shared" si="13"/>
        <v>3</v>
      </c>
    </row>
    <row r="425" spans="3:31" ht="15" customHeight="1">
      <c r="C425" s="19">
        <v>571690</v>
      </c>
      <c r="D425" s="40" t="s">
        <v>439</v>
      </c>
      <c r="E425" s="41"/>
      <c r="F425" s="12"/>
      <c r="G425" s="12"/>
      <c r="H425" s="12"/>
      <c r="I425" s="14"/>
      <c r="J425" s="12"/>
      <c r="K425" s="12"/>
      <c r="L425" s="12"/>
      <c r="M425" s="12"/>
      <c r="N425" s="12"/>
      <c r="O425" s="12"/>
      <c r="P425" s="12"/>
      <c r="Q425" s="12">
        <v>1</v>
      </c>
      <c r="R425" s="12"/>
      <c r="S425" s="12">
        <v>2</v>
      </c>
      <c r="T425" s="12"/>
      <c r="U425" s="12">
        <v>2</v>
      </c>
      <c r="V425" s="12"/>
      <c r="W425" s="12">
        <v>1</v>
      </c>
      <c r="X425" s="12"/>
      <c r="Y425" s="12"/>
      <c r="Z425" s="12"/>
      <c r="AA425" s="12"/>
      <c r="AB425" s="12"/>
      <c r="AC425" s="12"/>
      <c r="AD425" s="7">
        <f t="shared" si="12"/>
        <v>0</v>
      </c>
      <c r="AE425" s="7">
        <f t="shared" si="13"/>
        <v>6</v>
      </c>
    </row>
    <row r="426" spans="3:31" ht="15" customHeight="1">
      <c r="C426" s="19">
        <v>571710</v>
      </c>
      <c r="D426" s="40" t="s">
        <v>440</v>
      </c>
      <c r="E426" s="41"/>
      <c r="F426" s="12"/>
      <c r="G426" s="12"/>
      <c r="H426" s="12"/>
      <c r="I426" s="14"/>
      <c r="J426" s="12"/>
      <c r="K426" s="12">
        <v>1</v>
      </c>
      <c r="L426" s="12"/>
      <c r="M426" s="12"/>
      <c r="N426" s="12"/>
      <c r="O426" s="12">
        <v>5</v>
      </c>
      <c r="P426" s="12"/>
      <c r="Q426" s="12">
        <v>2</v>
      </c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7">
        <f t="shared" si="12"/>
        <v>0</v>
      </c>
      <c r="AE426" s="7">
        <f t="shared" si="13"/>
        <v>8</v>
      </c>
    </row>
    <row r="427" spans="3:31" ht="15" customHeight="1">
      <c r="C427" s="19">
        <v>571750</v>
      </c>
      <c r="D427" s="40" t="s">
        <v>441</v>
      </c>
      <c r="E427" s="41"/>
      <c r="F427" s="12"/>
      <c r="G427" s="12"/>
      <c r="H427" s="12"/>
      <c r="I427" s="14"/>
      <c r="J427" s="12"/>
      <c r="K427" s="12"/>
      <c r="L427" s="12"/>
      <c r="M427" s="12"/>
      <c r="N427" s="12"/>
      <c r="O427" s="12">
        <v>1</v>
      </c>
      <c r="P427" s="12"/>
      <c r="Q427" s="12">
        <v>1</v>
      </c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7">
        <f t="shared" si="12"/>
        <v>0</v>
      </c>
      <c r="AE427" s="7">
        <f t="shared" si="13"/>
        <v>2</v>
      </c>
    </row>
    <row r="428" spans="3:31" ht="15" customHeight="1">
      <c r="C428" s="19">
        <v>571760</v>
      </c>
      <c r="D428" s="40" t="s">
        <v>442</v>
      </c>
      <c r="E428" s="41"/>
      <c r="F428" s="12"/>
      <c r="G428" s="12"/>
      <c r="H428" s="12"/>
      <c r="I428" s="14"/>
      <c r="J428" s="12"/>
      <c r="K428" s="12">
        <v>3</v>
      </c>
      <c r="L428" s="12"/>
      <c r="M428" s="12">
        <v>1</v>
      </c>
      <c r="N428" s="12"/>
      <c r="O428" s="12">
        <v>9</v>
      </c>
      <c r="P428" s="12"/>
      <c r="Q428" s="12">
        <v>6</v>
      </c>
      <c r="R428" s="12"/>
      <c r="S428" s="12">
        <v>6</v>
      </c>
      <c r="T428" s="12"/>
      <c r="U428" s="12">
        <v>2</v>
      </c>
      <c r="V428" s="12"/>
      <c r="W428" s="12"/>
      <c r="X428" s="12"/>
      <c r="Y428" s="12">
        <v>1</v>
      </c>
      <c r="Z428" s="12"/>
      <c r="AA428" s="12"/>
      <c r="AB428" s="12"/>
      <c r="AC428" s="12"/>
      <c r="AD428" s="7">
        <f t="shared" si="12"/>
        <v>0</v>
      </c>
      <c r="AE428" s="7">
        <f t="shared" si="13"/>
        <v>28</v>
      </c>
    </row>
    <row r="429" spans="3:31" ht="15" customHeight="1">
      <c r="C429" s="19">
        <v>571910</v>
      </c>
      <c r="D429" s="40" t="s">
        <v>443</v>
      </c>
      <c r="E429" s="41"/>
      <c r="F429" s="12"/>
      <c r="G429" s="12"/>
      <c r="H429" s="12"/>
      <c r="I429" s="14"/>
      <c r="J429" s="12"/>
      <c r="K429" s="12"/>
      <c r="L429" s="12"/>
      <c r="M429" s="12"/>
      <c r="N429" s="12"/>
      <c r="O429" s="12"/>
      <c r="P429" s="12"/>
      <c r="Q429" s="12">
        <v>1</v>
      </c>
      <c r="R429" s="12"/>
      <c r="S429" s="12">
        <v>2</v>
      </c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7">
        <f t="shared" si="12"/>
        <v>0</v>
      </c>
      <c r="AE429" s="7">
        <f t="shared" si="13"/>
        <v>3</v>
      </c>
    </row>
    <row r="430" spans="3:31" ht="15" customHeight="1">
      <c r="C430" s="19">
        <v>571911</v>
      </c>
      <c r="D430" s="40" t="s">
        <v>444</v>
      </c>
      <c r="E430" s="41"/>
      <c r="F430" s="12"/>
      <c r="G430" s="12"/>
      <c r="H430" s="12"/>
      <c r="I430" s="14"/>
      <c r="J430" s="12"/>
      <c r="K430" s="12">
        <v>1</v>
      </c>
      <c r="L430" s="12"/>
      <c r="M430" s="12"/>
      <c r="N430" s="12"/>
      <c r="O430" s="12"/>
      <c r="P430" s="12"/>
      <c r="Q430" s="12">
        <v>1</v>
      </c>
      <c r="R430" s="12"/>
      <c r="S430" s="12">
        <v>5</v>
      </c>
      <c r="T430" s="12"/>
      <c r="U430" s="12">
        <v>1</v>
      </c>
      <c r="V430" s="12"/>
      <c r="W430" s="12"/>
      <c r="X430" s="12"/>
      <c r="Y430" s="12"/>
      <c r="Z430" s="12"/>
      <c r="AA430" s="12"/>
      <c r="AB430" s="12"/>
      <c r="AC430" s="12"/>
      <c r="AD430" s="7">
        <f t="shared" si="12"/>
        <v>0</v>
      </c>
      <c r="AE430" s="7">
        <f t="shared" si="13"/>
        <v>8</v>
      </c>
    </row>
    <row r="431" spans="3:31" ht="15" customHeight="1">
      <c r="C431" s="19">
        <v>571920</v>
      </c>
      <c r="D431" s="40" t="s">
        <v>445</v>
      </c>
      <c r="E431" s="41"/>
      <c r="F431" s="12"/>
      <c r="G431" s="12"/>
      <c r="H431" s="12"/>
      <c r="I431" s="14"/>
      <c r="J431" s="12"/>
      <c r="K431" s="12"/>
      <c r="L431" s="12"/>
      <c r="M431" s="12"/>
      <c r="N431" s="12"/>
      <c r="O431" s="12"/>
      <c r="P431" s="12"/>
      <c r="Q431" s="12">
        <v>1</v>
      </c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7">
        <f t="shared" si="12"/>
        <v>0</v>
      </c>
      <c r="AE431" s="7">
        <f t="shared" si="13"/>
        <v>1</v>
      </c>
    </row>
    <row r="432" spans="3:31" ht="15" customHeight="1">
      <c r="C432" s="19">
        <v>572010</v>
      </c>
      <c r="D432" s="40" t="s">
        <v>446</v>
      </c>
      <c r="E432" s="41"/>
      <c r="F432" s="12"/>
      <c r="G432" s="12"/>
      <c r="H432" s="12"/>
      <c r="I432" s="14"/>
      <c r="J432" s="12"/>
      <c r="K432" s="12"/>
      <c r="L432" s="12"/>
      <c r="M432" s="12">
        <v>3</v>
      </c>
      <c r="N432" s="12"/>
      <c r="O432" s="12"/>
      <c r="P432" s="12"/>
      <c r="Q432" s="12"/>
      <c r="R432" s="12"/>
      <c r="S432" s="12">
        <v>2</v>
      </c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7">
        <f t="shared" si="12"/>
        <v>0</v>
      </c>
      <c r="AE432" s="7">
        <f t="shared" si="13"/>
        <v>5</v>
      </c>
    </row>
    <row r="433" spans="3:31" ht="15" customHeight="1">
      <c r="C433" s="19">
        <v>572100</v>
      </c>
      <c r="D433" s="40" t="s">
        <v>447</v>
      </c>
      <c r="E433" s="41"/>
      <c r="F433" s="12"/>
      <c r="G433" s="12"/>
      <c r="H433" s="12"/>
      <c r="I433" s="14"/>
      <c r="J433" s="12"/>
      <c r="K433" s="12"/>
      <c r="L433" s="12"/>
      <c r="M433" s="12">
        <v>4</v>
      </c>
      <c r="N433" s="12"/>
      <c r="O433" s="12">
        <v>6</v>
      </c>
      <c r="P433" s="12"/>
      <c r="Q433" s="12">
        <v>6</v>
      </c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7">
        <f t="shared" si="12"/>
        <v>0</v>
      </c>
      <c r="AE433" s="7">
        <f t="shared" si="13"/>
        <v>16</v>
      </c>
    </row>
    <row r="434" spans="3:31" ht="15" customHeight="1">
      <c r="C434" s="19">
        <v>572420</v>
      </c>
      <c r="D434" s="40" t="s">
        <v>448</v>
      </c>
      <c r="E434" s="41"/>
      <c r="F434" s="12"/>
      <c r="G434" s="12"/>
      <c r="H434" s="12"/>
      <c r="I434" s="14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>
        <v>1</v>
      </c>
      <c r="Z434" s="12"/>
      <c r="AA434" s="12"/>
      <c r="AB434" s="12"/>
      <c r="AC434" s="12"/>
      <c r="AD434" s="7">
        <f t="shared" si="12"/>
        <v>0</v>
      </c>
      <c r="AE434" s="7">
        <f t="shared" si="13"/>
        <v>1</v>
      </c>
    </row>
    <row r="435" spans="3:31" ht="15" customHeight="1">
      <c r="C435" s="19">
        <v>572430</v>
      </c>
      <c r="D435" s="40" t="s">
        <v>449</v>
      </c>
      <c r="E435" s="41"/>
      <c r="F435" s="12"/>
      <c r="G435" s="12"/>
      <c r="H435" s="12"/>
      <c r="I435" s="14"/>
      <c r="J435" s="12"/>
      <c r="K435" s="12">
        <v>1</v>
      </c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7">
        <f t="shared" si="12"/>
        <v>0</v>
      </c>
      <c r="AE435" s="7">
        <f t="shared" si="13"/>
        <v>1</v>
      </c>
    </row>
    <row r="436" spans="3:31" ht="15" customHeight="1">
      <c r="C436" s="19">
        <v>572440</v>
      </c>
      <c r="D436" s="40" t="s">
        <v>450</v>
      </c>
      <c r="E436" s="41"/>
      <c r="F436" s="12"/>
      <c r="G436" s="12"/>
      <c r="H436" s="12"/>
      <c r="I436" s="14"/>
      <c r="J436" s="12"/>
      <c r="K436" s="12"/>
      <c r="L436" s="12"/>
      <c r="M436" s="12">
        <v>2</v>
      </c>
      <c r="N436" s="12"/>
      <c r="O436" s="12">
        <v>1</v>
      </c>
      <c r="P436" s="12"/>
      <c r="Q436" s="12">
        <v>2</v>
      </c>
      <c r="R436" s="12"/>
      <c r="S436" s="12">
        <v>2</v>
      </c>
      <c r="T436" s="12"/>
      <c r="U436" s="12">
        <v>2</v>
      </c>
      <c r="V436" s="12"/>
      <c r="W436" s="12">
        <v>1</v>
      </c>
      <c r="X436" s="12"/>
      <c r="Y436" s="12"/>
      <c r="Z436" s="12"/>
      <c r="AA436" s="12"/>
      <c r="AB436" s="12"/>
      <c r="AC436" s="12"/>
      <c r="AD436" s="7">
        <f t="shared" si="12"/>
        <v>0</v>
      </c>
      <c r="AE436" s="7">
        <f t="shared" si="13"/>
        <v>10</v>
      </c>
    </row>
    <row r="437" spans="3:31" ht="15" customHeight="1">
      <c r="C437" s="19">
        <v>572441</v>
      </c>
      <c r="D437" s="40" t="s">
        <v>451</v>
      </c>
      <c r="E437" s="41"/>
      <c r="F437" s="12"/>
      <c r="G437" s="12"/>
      <c r="H437" s="12"/>
      <c r="I437" s="14"/>
      <c r="J437" s="12"/>
      <c r="K437" s="12"/>
      <c r="L437" s="12"/>
      <c r="M437" s="12">
        <v>1</v>
      </c>
      <c r="N437" s="12"/>
      <c r="O437" s="12">
        <v>2</v>
      </c>
      <c r="P437" s="12"/>
      <c r="Q437" s="12"/>
      <c r="R437" s="12"/>
      <c r="S437" s="12"/>
      <c r="T437" s="12"/>
      <c r="U437" s="12"/>
      <c r="V437" s="12"/>
      <c r="W437" s="12">
        <v>1</v>
      </c>
      <c r="X437" s="12"/>
      <c r="Y437" s="12"/>
      <c r="Z437" s="12"/>
      <c r="AA437" s="12"/>
      <c r="AB437" s="12"/>
      <c r="AC437" s="12"/>
      <c r="AD437" s="7">
        <f t="shared" si="12"/>
        <v>0</v>
      </c>
      <c r="AE437" s="7">
        <f t="shared" si="13"/>
        <v>4</v>
      </c>
    </row>
    <row r="438" spans="3:31" ht="15" customHeight="1">
      <c r="C438" s="19">
        <v>572442</v>
      </c>
      <c r="D438" s="40" t="s">
        <v>452</v>
      </c>
      <c r="E438" s="41"/>
      <c r="F438" s="12"/>
      <c r="G438" s="12"/>
      <c r="H438" s="12"/>
      <c r="I438" s="14"/>
      <c r="J438" s="12"/>
      <c r="K438" s="12"/>
      <c r="L438" s="12"/>
      <c r="M438" s="12">
        <v>1</v>
      </c>
      <c r="N438" s="12"/>
      <c r="O438" s="12">
        <v>1</v>
      </c>
      <c r="P438" s="12"/>
      <c r="Q438" s="12">
        <v>1</v>
      </c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7">
        <f t="shared" si="12"/>
        <v>0</v>
      </c>
      <c r="AE438" s="7">
        <f t="shared" si="13"/>
        <v>3</v>
      </c>
    </row>
    <row r="439" spans="3:31" ht="15" customHeight="1">
      <c r="C439" s="19">
        <v>572460</v>
      </c>
      <c r="D439" s="40" t="s">
        <v>453</v>
      </c>
      <c r="E439" s="41"/>
      <c r="F439" s="12"/>
      <c r="G439" s="12"/>
      <c r="H439" s="12"/>
      <c r="I439" s="14">
        <v>1</v>
      </c>
      <c r="J439" s="12"/>
      <c r="K439" s="12">
        <v>1</v>
      </c>
      <c r="L439" s="12"/>
      <c r="M439" s="12">
        <v>2</v>
      </c>
      <c r="N439" s="12"/>
      <c r="O439" s="12"/>
      <c r="P439" s="12"/>
      <c r="Q439" s="12">
        <v>1</v>
      </c>
      <c r="R439" s="12"/>
      <c r="S439" s="12">
        <v>2</v>
      </c>
      <c r="T439" s="12"/>
      <c r="U439" s="12"/>
      <c r="V439" s="12"/>
      <c r="W439" s="12">
        <v>1</v>
      </c>
      <c r="X439" s="12"/>
      <c r="Y439" s="12"/>
      <c r="Z439" s="12"/>
      <c r="AA439" s="12"/>
      <c r="AB439" s="12"/>
      <c r="AC439" s="12"/>
      <c r="AD439" s="7">
        <f t="shared" si="12"/>
        <v>0</v>
      </c>
      <c r="AE439" s="7">
        <f t="shared" si="13"/>
        <v>8</v>
      </c>
    </row>
    <row r="440" spans="3:31" ht="15" customHeight="1">
      <c r="C440" s="19">
        <v>572480</v>
      </c>
      <c r="D440" s="40" t="s">
        <v>454</v>
      </c>
      <c r="E440" s="41"/>
      <c r="F440" s="12"/>
      <c r="G440" s="12"/>
      <c r="H440" s="12"/>
      <c r="I440" s="14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>
        <v>1</v>
      </c>
      <c r="V440" s="12"/>
      <c r="W440" s="12"/>
      <c r="X440" s="12"/>
      <c r="Y440" s="12"/>
      <c r="Z440" s="12"/>
      <c r="AA440" s="12"/>
      <c r="AB440" s="12"/>
      <c r="AC440" s="12"/>
      <c r="AD440" s="7">
        <f t="shared" si="12"/>
        <v>0</v>
      </c>
      <c r="AE440" s="7">
        <f t="shared" si="13"/>
        <v>1</v>
      </c>
    </row>
    <row r="441" spans="3:31" ht="15" customHeight="1">
      <c r="C441" s="19">
        <v>572500</v>
      </c>
      <c r="D441" s="40" t="s">
        <v>455</v>
      </c>
      <c r="E441" s="41"/>
      <c r="F441" s="12"/>
      <c r="G441" s="12"/>
      <c r="H441" s="12"/>
      <c r="I441" s="14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>
        <v>2</v>
      </c>
      <c r="V441" s="12"/>
      <c r="W441" s="12"/>
      <c r="X441" s="12"/>
      <c r="Y441" s="12"/>
      <c r="Z441" s="12"/>
      <c r="AA441" s="12"/>
      <c r="AB441" s="12"/>
      <c r="AC441" s="12"/>
      <c r="AD441" s="7">
        <f t="shared" si="12"/>
        <v>0</v>
      </c>
      <c r="AE441" s="7">
        <f t="shared" si="13"/>
        <v>2</v>
      </c>
    </row>
    <row r="442" spans="3:31" ht="15" customHeight="1">
      <c r="C442" s="19">
        <v>572510</v>
      </c>
      <c r="D442" s="40" t="s">
        <v>456</v>
      </c>
      <c r="E442" s="41"/>
      <c r="F442" s="12"/>
      <c r="G442" s="12"/>
      <c r="H442" s="12"/>
      <c r="I442" s="14"/>
      <c r="J442" s="12"/>
      <c r="K442" s="12"/>
      <c r="L442" s="12"/>
      <c r="M442" s="12"/>
      <c r="N442" s="12"/>
      <c r="O442" s="12"/>
      <c r="P442" s="12"/>
      <c r="Q442" s="12">
        <v>3</v>
      </c>
      <c r="R442" s="12"/>
      <c r="S442" s="12">
        <v>4</v>
      </c>
      <c r="T442" s="12"/>
      <c r="U442" s="12">
        <v>4</v>
      </c>
      <c r="V442" s="12"/>
      <c r="W442" s="12"/>
      <c r="X442" s="12"/>
      <c r="Y442" s="12"/>
      <c r="Z442" s="12"/>
      <c r="AA442" s="12"/>
      <c r="AB442" s="12"/>
      <c r="AC442" s="12"/>
      <c r="AD442" s="7">
        <f t="shared" si="12"/>
        <v>0</v>
      </c>
      <c r="AE442" s="7">
        <f t="shared" si="13"/>
        <v>11</v>
      </c>
    </row>
    <row r="443" spans="3:31" ht="15" customHeight="1">
      <c r="C443" s="19">
        <v>572511</v>
      </c>
      <c r="D443" s="40" t="s">
        <v>457</v>
      </c>
      <c r="E443" s="41"/>
      <c r="F443" s="12"/>
      <c r="G443" s="12"/>
      <c r="H443" s="12"/>
      <c r="I443" s="14"/>
      <c r="J443" s="12"/>
      <c r="K443" s="12"/>
      <c r="L443" s="12"/>
      <c r="M443" s="12">
        <v>1</v>
      </c>
      <c r="N443" s="12"/>
      <c r="O443" s="12"/>
      <c r="P443" s="12"/>
      <c r="Q443" s="12">
        <v>2</v>
      </c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7">
        <f t="shared" si="12"/>
        <v>0</v>
      </c>
      <c r="AE443" s="7">
        <f t="shared" si="13"/>
        <v>3</v>
      </c>
    </row>
    <row r="444" spans="3:31" ht="15" customHeight="1">
      <c r="C444" s="19">
        <v>572530</v>
      </c>
      <c r="D444" s="40" t="s">
        <v>458</v>
      </c>
      <c r="E444" s="41"/>
      <c r="F444" s="12"/>
      <c r="G444" s="12"/>
      <c r="H444" s="12"/>
      <c r="I444" s="14"/>
      <c r="J444" s="12"/>
      <c r="K444" s="12"/>
      <c r="L444" s="12"/>
      <c r="M444" s="12"/>
      <c r="N444" s="12"/>
      <c r="O444" s="12"/>
      <c r="P444" s="12"/>
      <c r="Q444" s="12"/>
      <c r="R444" s="12"/>
      <c r="S444" s="12">
        <v>2</v>
      </c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7">
        <f t="shared" si="12"/>
        <v>0</v>
      </c>
      <c r="AE444" s="7">
        <f t="shared" si="13"/>
        <v>2</v>
      </c>
    </row>
    <row r="445" spans="3:31" ht="15" customHeight="1">
      <c r="C445" s="19">
        <v>572540</v>
      </c>
      <c r="D445" s="40" t="s">
        <v>459</v>
      </c>
      <c r="E445" s="41"/>
      <c r="F445" s="12"/>
      <c r="G445" s="12"/>
      <c r="H445" s="12"/>
      <c r="I445" s="14"/>
      <c r="J445" s="12"/>
      <c r="K445" s="12">
        <v>1</v>
      </c>
      <c r="L445" s="12"/>
      <c r="M445" s="12"/>
      <c r="N445" s="12"/>
      <c r="O445" s="12">
        <v>2</v>
      </c>
      <c r="P445" s="12"/>
      <c r="Q445" s="12">
        <v>1</v>
      </c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7">
        <f t="shared" si="12"/>
        <v>0</v>
      </c>
      <c r="AE445" s="7">
        <f t="shared" si="13"/>
        <v>4</v>
      </c>
    </row>
    <row r="446" spans="3:31" ht="15" customHeight="1">
      <c r="C446" s="19">
        <v>572560</v>
      </c>
      <c r="D446" s="40" t="s">
        <v>460</v>
      </c>
      <c r="E446" s="41"/>
      <c r="F446" s="12"/>
      <c r="G446" s="12"/>
      <c r="H446" s="12"/>
      <c r="I446" s="14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>
        <v>1</v>
      </c>
      <c r="V446" s="12"/>
      <c r="W446" s="12"/>
      <c r="X446" s="12"/>
      <c r="Y446" s="12"/>
      <c r="Z446" s="12"/>
      <c r="AA446" s="12"/>
      <c r="AB446" s="12"/>
      <c r="AC446" s="12"/>
      <c r="AD446" s="7">
        <f t="shared" si="12"/>
        <v>0</v>
      </c>
      <c r="AE446" s="7">
        <f t="shared" si="13"/>
        <v>1</v>
      </c>
    </row>
    <row r="447" spans="3:31" ht="15" customHeight="1">
      <c r="C447" s="19">
        <v>572600</v>
      </c>
      <c r="D447" s="40" t="s">
        <v>461</v>
      </c>
      <c r="E447" s="41"/>
      <c r="F447" s="12"/>
      <c r="G447" s="12"/>
      <c r="H447" s="12"/>
      <c r="I447" s="14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>
        <v>3</v>
      </c>
      <c r="V447" s="12"/>
      <c r="W447" s="12"/>
      <c r="X447" s="12"/>
      <c r="Y447" s="12"/>
      <c r="Z447" s="12"/>
      <c r="AA447" s="12"/>
      <c r="AB447" s="12"/>
      <c r="AC447" s="12"/>
      <c r="AD447" s="7">
        <f t="shared" si="12"/>
        <v>0</v>
      </c>
      <c r="AE447" s="7">
        <f t="shared" si="13"/>
        <v>3</v>
      </c>
    </row>
    <row r="448" spans="3:31" ht="15" customHeight="1">
      <c r="C448" s="19">
        <v>573010</v>
      </c>
      <c r="D448" s="40" t="s">
        <v>462</v>
      </c>
      <c r="E448" s="41"/>
      <c r="F448" s="12"/>
      <c r="G448" s="12"/>
      <c r="H448" s="12"/>
      <c r="I448" s="14"/>
      <c r="J448" s="12"/>
      <c r="K448" s="12">
        <v>1</v>
      </c>
      <c r="L448" s="12"/>
      <c r="M448" s="12">
        <v>6</v>
      </c>
      <c r="N448" s="12"/>
      <c r="O448" s="12"/>
      <c r="P448" s="12"/>
      <c r="Q448" s="12">
        <v>1</v>
      </c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7">
        <f t="shared" si="12"/>
        <v>0</v>
      </c>
      <c r="AE448" s="7">
        <f t="shared" si="13"/>
        <v>8</v>
      </c>
    </row>
    <row r="449" spans="3:31" ht="15" customHeight="1">
      <c r="C449" s="19">
        <v>573110</v>
      </c>
      <c r="D449" s="40" t="s">
        <v>463</v>
      </c>
      <c r="E449" s="41"/>
      <c r="F449" s="12"/>
      <c r="G449" s="12"/>
      <c r="H449" s="12"/>
      <c r="I449" s="14"/>
      <c r="J449" s="12"/>
      <c r="K449" s="12">
        <v>2</v>
      </c>
      <c r="L449" s="12"/>
      <c r="M449" s="12">
        <v>6</v>
      </c>
      <c r="N449" s="12"/>
      <c r="O449" s="12">
        <v>8</v>
      </c>
      <c r="P449" s="12"/>
      <c r="Q449" s="12">
        <v>9</v>
      </c>
      <c r="R449" s="12"/>
      <c r="S449" s="12">
        <v>4</v>
      </c>
      <c r="T449" s="12"/>
      <c r="U449" s="12">
        <v>2</v>
      </c>
      <c r="V449" s="12"/>
      <c r="W449" s="12"/>
      <c r="X449" s="12"/>
      <c r="Y449" s="12">
        <v>1</v>
      </c>
      <c r="Z449" s="12"/>
      <c r="AA449" s="12"/>
      <c r="AB449" s="12"/>
      <c r="AC449" s="12"/>
      <c r="AD449" s="7">
        <f t="shared" si="12"/>
        <v>0</v>
      </c>
      <c r="AE449" s="7">
        <f t="shared" si="13"/>
        <v>32</v>
      </c>
    </row>
    <row r="450" spans="3:31" ht="15" customHeight="1">
      <c r="C450" s="19">
        <v>573120</v>
      </c>
      <c r="D450" s="40" t="s">
        <v>464</v>
      </c>
      <c r="E450" s="41"/>
      <c r="F450" s="12"/>
      <c r="G450" s="12"/>
      <c r="H450" s="12"/>
      <c r="I450" s="14"/>
      <c r="J450" s="12"/>
      <c r="K450" s="12">
        <v>1</v>
      </c>
      <c r="L450" s="12"/>
      <c r="M450" s="12">
        <v>3</v>
      </c>
      <c r="N450" s="12"/>
      <c r="O450" s="12">
        <v>8</v>
      </c>
      <c r="P450" s="12"/>
      <c r="Q450" s="12"/>
      <c r="R450" s="12"/>
      <c r="S450" s="12">
        <v>3</v>
      </c>
      <c r="T450" s="12"/>
      <c r="U450" s="12">
        <v>2</v>
      </c>
      <c r="V450" s="12"/>
      <c r="W450" s="12"/>
      <c r="X450" s="12"/>
      <c r="Y450" s="12"/>
      <c r="Z450" s="12"/>
      <c r="AA450" s="12"/>
      <c r="AB450" s="12"/>
      <c r="AC450" s="12"/>
      <c r="AD450" s="7">
        <f t="shared" si="12"/>
        <v>0</v>
      </c>
      <c r="AE450" s="7">
        <f t="shared" si="13"/>
        <v>17</v>
      </c>
    </row>
    <row r="451" spans="3:31" ht="15" customHeight="1">
      <c r="C451" s="19">
        <v>573260</v>
      </c>
      <c r="D451" s="40" t="s">
        <v>465</v>
      </c>
      <c r="E451" s="41"/>
      <c r="F451" s="12"/>
      <c r="G451" s="12"/>
      <c r="H451" s="12"/>
      <c r="I451" s="14">
        <v>1</v>
      </c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7">
        <f t="shared" si="12"/>
        <v>0</v>
      </c>
      <c r="AE451" s="7">
        <f t="shared" si="13"/>
        <v>1</v>
      </c>
    </row>
    <row r="452" spans="3:31" ht="15" customHeight="1">
      <c r="C452" s="19">
        <v>573280</v>
      </c>
      <c r="D452" s="40" t="s">
        <v>466</v>
      </c>
      <c r="E452" s="41"/>
      <c r="F452" s="12"/>
      <c r="G452" s="12"/>
      <c r="H452" s="12"/>
      <c r="I452" s="14"/>
      <c r="J452" s="12"/>
      <c r="K452" s="12">
        <v>1</v>
      </c>
      <c r="L452" s="12"/>
      <c r="M452" s="12">
        <v>3</v>
      </c>
      <c r="N452" s="12"/>
      <c r="O452" s="12">
        <v>1</v>
      </c>
      <c r="P452" s="12"/>
      <c r="Q452" s="12">
        <v>2</v>
      </c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7">
        <f t="shared" si="12"/>
        <v>0</v>
      </c>
      <c r="AE452" s="7">
        <f t="shared" si="13"/>
        <v>7</v>
      </c>
    </row>
    <row r="453" spans="3:31" ht="15" customHeight="1">
      <c r="C453" s="19">
        <v>573620</v>
      </c>
      <c r="D453" s="40" t="s">
        <v>467</v>
      </c>
      <c r="E453" s="41"/>
      <c r="F453" s="12"/>
      <c r="G453" s="12"/>
      <c r="H453" s="12"/>
      <c r="I453" s="14"/>
      <c r="J453" s="12"/>
      <c r="K453" s="12"/>
      <c r="L453" s="12"/>
      <c r="M453" s="12"/>
      <c r="N453" s="12"/>
      <c r="O453" s="12"/>
      <c r="P453" s="12"/>
      <c r="Q453" s="12">
        <v>1</v>
      </c>
      <c r="R453" s="12"/>
      <c r="S453" s="12"/>
      <c r="T453" s="12"/>
      <c r="U453" s="12">
        <v>2</v>
      </c>
      <c r="V453" s="12"/>
      <c r="W453" s="12"/>
      <c r="X453" s="12"/>
      <c r="Y453" s="12"/>
      <c r="Z453" s="12"/>
      <c r="AA453" s="12"/>
      <c r="AB453" s="12"/>
      <c r="AC453" s="12"/>
      <c r="AD453" s="7">
        <f t="shared" si="12"/>
        <v>0</v>
      </c>
      <c r="AE453" s="7">
        <f t="shared" si="13"/>
        <v>3</v>
      </c>
    </row>
    <row r="454" spans="3:31" ht="15" customHeight="1">
      <c r="C454" s="19">
        <v>573621</v>
      </c>
      <c r="D454" s="40" t="s">
        <v>468</v>
      </c>
      <c r="E454" s="41"/>
      <c r="F454" s="12"/>
      <c r="G454" s="12"/>
      <c r="H454" s="12"/>
      <c r="I454" s="14"/>
      <c r="J454" s="12"/>
      <c r="K454" s="12">
        <v>2</v>
      </c>
      <c r="L454" s="12"/>
      <c r="M454" s="12">
        <v>1</v>
      </c>
      <c r="N454" s="12"/>
      <c r="O454" s="12">
        <v>1</v>
      </c>
      <c r="P454" s="12"/>
      <c r="Q454" s="12">
        <v>1</v>
      </c>
      <c r="R454" s="12"/>
      <c r="S454" s="12">
        <v>3</v>
      </c>
      <c r="T454" s="12"/>
      <c r="U454" s="12">
        <v>1</v>
      </c>
      <c r="V454" s="12"/>
      <c r="W454" s="12"/>
      <c r="X454" s="12"/>
      <c r="Y454" s="12"/>
      <c r="Z454" s="12"/>
      <c r="AA454" s="12">
        <v>1</v>
      </c>
      <c r="AB454" s="12"/>
      <c r="AC454" s="12"/>
      <c r="AD454" s="7">
        <f t="shared" si="12"/>
        <v>0</v>
      </c>
      <c r="AE454" s="7">
        <f t="shared" si="13"/>
        <v>10</v>
      </c>
    </row>
    <row r="455" spans="3:31" ht="15" customHeight="1">
      <c r="C455" s="19">
        <v>573680</v>
      </c>
      <c r="D455" s="40" t="s">
        <v>469</v>
      </c>
      <c r="E455" s="41"/>
      <c r="F455" s="12"/>
      <c r="G455" s="12"/>
      <c r="H455" s="12"/>
      <c r="I455" s="14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>
        <v>1</v>
      </c>
      <c r="X455" s="12"/>
      <c r="Y455" s="12"/>
      <c r="Z455" s="12"/>
      <c r="AA455" s="12"/>
      <c r="AB455" s="12"/>
      <c r="AC455" s="12"/>
      <c r="AD455" s="7">
        <f t="shared" si="12"/>
        <v>0</v>
      </c>
      <c r="AE455" s="7">
        <f t="shared" si="13"/>
        <v>1</v>
      </c>
    </row>
    <row r="456" spans="3:31" ht="15" customHeight="1">
      <c r="C456" s="19">
        <v>573710</v>
      </c>
      <c r="D456" s="40" t="s">
        <v>470</v>
      </c>
      <c r="E456" s="41"/>
      <c r="F456" s="12"/>
      <c r="G456" s="12"/>
      <c r="H456" s="12"/>
      <c r="I456" s="14">
        <v>2</v>
      </c>
      <c r="J456" s="12"/>
      <c r="K456" s="12">
        <v>3</v>
      </c>
      <c r="L456" s="12"/>
      <c r="M456" s="12">
        <v>1</v>
      </c>
      <c r="N456" s="12"/>
      <c r="O456" s="12">
        <v>4</v>
      </c>
      <c r="P456" s="12"/>
      <c r="Q456" s="12">
        <v>5</v>
      </c>
      <c r="R456" s="12"/>
      <c r="S456" s="12">
        <v>1</v>
      </c>
      <c r="T456" s="12"/>
      <c r="U456" s="12"/>
      <c r="V456" s="12"/>
      <c r="W456" s="12">
        <v>1</v>
      </c>
      <c r="X456" s="12"/>
      <c r="Y456" s="12"/>
      <c r="Z456" s="12"/>
      <c r="AA456" s="12">
        <v>2</v>
      </c>
      <c r="AB456" s="12"/>
      <c r="AC456" s="12"/>
      <c r="AD456" s="7">
        <f t="shared" si="12"/>
        <v>0</v>
      </c>
      <c r="AE456" s="7">
        <f t="shared" si="13"/>
        <v>19</v>
      </c>
    </row>
    <row r="457" spans="3:31" ht="15" customHeight="1">
      <c r="C457" s="19">
        <v>573720</v>
      </c>
      <c r="D457" s="40" t="s">
        <v>471</v>
      </c>
      <c r="E457" s="41"/>
      <c r="F457" s="12"/>
      <c r="G457" s="12"/>
      <c r="H457" s="12"/>
      <c r="I457" s="14"/>
      <c r="J457" s="12"/>
      <c r="K457" s="12">
        <v>1</v>
      </c>
      <c r="L457" s="12"/>
      <c r="M457" s="12"/>
      <c r="N457" s="12"/>
      <c r="O457" s="12"/>
      <c r="P457" s="12"/>
      <c r="Q457" s="12">
        <v>1</v>
      </c>
      <c r="R457" s="12"/>
      <c r="S457" s="12">
        <v>3</v>
      </c>
      <c r="T457" s="12"/>
      <c r="U457" s="12"/>
      <c r="V457" s="12"/>
      <c r="W457" s="12">
        <v>1</v>
      </c>
      <c r="X457" s="12"/>
      <c r="Y457" s="12">
        <v>1</v>
      </c>
      <c r="Z457" s="12"/>
      <c r="AA457" s="12"/>
      <c r="AB457" s="12"/>
      <c r="AC457" s="12"/>
      <c r="AD457" s="7">
        <f t="shared" ref="AD457:AD500" si="14">F457+H457+J457+L457+N457+P457+R457+T457+V457+X457+Z457+AB457</f>
        <v>0</v>
      </c>
      <c r="AE457" s="7">
        <f t="shared" ref="AE457:AE500" si="15">G457+I457+K457+M457+O457+Q457+S457+U457+W457+Y457+AA457+AC457</f>
        <v>7</v>
      </c>
    </row>
    <row r="458" spans="3:31" ht="15" customHeight="1">
      <c r="C458" s="19">
        <v>573722</v>
      </c>
      <c r="D458" s="40" t="s">
        <v>472</v>
      </c>
      <c r="E458" s="41"/>
      <c r="F458" s="12"/>
      <c r="G458" s="12"/>
      <c r="H458" s="12"/>
      <c r="I458" s="14"/>
      <c r="J458" s="12"/>
      <c r="K458" s="12"/>
      <c r="L458" s="12"/>
      <c r="M458" s="12"/>
      <c r="N458" s="12"/>
      <c r="O458" s="12">
        <v>1</v>
      </c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7">
        <f t="shared" si="14"/>
        <v>0</v>
      </c>
      <c r="AE458" s="7">
        <f t="shared" si="15"/>
        <v>1</v>
      </c>
    </row>
    <row r="459" spans="3:31" ht="15" customHeight="1">
      <c r="C459" s="19">
        <v>573800</v>
      </c>
      <c r="D459" s="40" t="s">
        <v>473</v>
      </c>
      <c r="E459" s="41"/>
      <c r="F459" s="12"/>
      <c r="G459" s="12"/>
      <c r="H459" s="12"/>
      <c r="I459" s="14"/>
      <c r="J459" s="12"/>
      <c r="K459" s="12"/>
      <c r="L459" s="12"/>
      <c r="M459" s="12"/>
      <c r="N459" s="12"/>
      <c r="O459" s="12"/>
      <c r="P459" s="12"/>
      <c r="Q459" s="12">
        <v>1</v>
      </c>
      <c r="R459" s="12"/>
      <c r="S459" s="12"/>
      <c r="T459" s="12"/>
      <c r="U459" s="12"/>
      <c r="V459" s="12"/>
      <c r="W459" s="12">
        <v>1</v>
      </c>
      <c r="X459" s="12"/>
      <c r="Y459" s="12"/>
      <c r="Z459" s="12"/>
      <c r="AA459" s="12"/>
      <c r="AB459" s="12"/>
      <c r="AC459" s="12"/>
      <c r="AD459" s="7">
        <f t="shared" si="14"/>
        <v>0</v>
      </c>
      <c r="AE459" s="7">
        <f t="shared" si="15"/>
        <v>2</v>
      </c>
    </row>
    <row r="460" spans="3:31" ht="15" customHeight="1">
      <c r="C460" s="19">
        <v>573810</v>
      </c>
      <c r="D460" s="40" t="s">
        <v>474</v>
      </c>
      <c r="E460" s="41"/>
      <c r="F460" s="12"/>
      <c r="G460" s="12"/>
      <c r="H460" s="12"/>
      <c r="I460" s="14">
        <v>1</v>
      </c>
      <c r="J460" s="12"/>
      <c r="K460" s="12"/>
      <c r="L460" s="12"/>
      <c r="M460" s="12">
        <v>2</v>
      </c>
      <c r="N460" s="12"/>
      <c r="O460" s="12">
        <v>5</v>
      </c>
      <c r="P460" s="12"/>
      <c r="Q460" s="12">
        <v>8</v>
      </c>
      <c r="R460" s="12"/>
      <c r="S460" s="12">
        <v>7</v>
      </c>
      <c r="T460" s="12"/>
      <c r="U460" s="12">
        <v>3</v>
      </c>
      <c r="V460" s="12"/>
      <c r="W460" s="12"/>
      <c r="X460" s="12"/>
      <c r="Y460" s="12"/>
      <c r="Z460" s="12"/>
      <c r="AA460" s="12">
        <v>1</v>
      </c>
      <c r="AB460" s="12"/>
      <c r="AC460" s="12"/>
      <c r="AD460" s="7">
        <f t="shared" si="14"/>
        <v>0</v>
      </c>
      <c r="AE460" s="7">
        <f t="shared" si="15"/>
        <v>27</v>
      </c>
    </row>
    <row r="461" spans="3:31" ht="15" customHeight="1">
      <c r="C461" s="19">
        <v>573920</v>
      </c>
      <c r="D461" s="40" t="s">
        <v>475</v>
      </c>
      <c r="E461" s="41"/>
      <c r="F461" s="12"/>
      <c r="G461" s="12"/>
      <c r="H461" s="12"/>
      <c r="I461" s="14"/>
      <c r="J461" s="12"/>
      <c r="K461" s="12"/>
      <c r="L461" s="12"/>
      <c r="M461" s="12"/>
      <c r="N461" s="12"/>
      <c r="O461" s="12">
        <v>2</v>
      </c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7">
        <f t="shared" si="14"/>
        <v>0</v>
      </c>
      <c r="AE461" s="7">
        <f t="shared" si="15"/>
        <v>2</v>
      </c>
    </row>
    <row r="462" spans="3:31" ht="15" customHeight="1">
      <c r="C462" s="19">
        <v>573970</v>
      </c>
      <c r="D462" s="40" t="s">
        <v>476</v>
      </c>
      <c r="E462" s="41"/>
      <c r="F462" s="12"/>
      <c r="G462" s="12"/>
      <c r="H462" s="12"/>
      <c r="I462" s="14"/>
      <c r="J462" s="12"/>
      <c r="K462" s="12"/>
      <c r="L462" s="12"/>
      <c r="M462" s="12"/>
      <c r="N462" s="12"/>
      <c r="O462" s="12">
        <v>1</v>
      </c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7">
        <f t="shared" si="14"/>
        <v>0</v>
      </c>
      <c r="AE462" s="7">
        <f t="shared" si="15"/>
        <v>1</v>
      </c>
    </row>
    <row r="463" spans="3:31" ht="15" customHeight="1">
      <c r="C463" s="19">
        <v>573990</v>
      </c>
      <c r="D463" s="40" t="s">
        <v>477</v>
      </c>
      <c r="E463" s="41"/>
      <c r="F463" s="12"/>
      <c r="G463" s="12"/>
      <c r="H463" s="12"/>
      <c r="I463" s="14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>
        <v>1</v>
      </c>
      <c r="V463" s="12"/>
      <c r="W463" s="12"/>
      <c r="X463" s="12"/>
      <c r="Y463" s="12"/>
      <c r="Z463" s="12"/>
      <c r="AA463" s="12"/>
      <c r="AB463" s="12"/>
      <c r="AC463" s="12"/>
      <c r="AD463" s="7">
        <f t="shared" si="14"/>
        <v>0</v>
      </c>
      <c r="AE463" s="7">
        <f t="shared" si="15"/>
        <v>1</v>
      </c>
    </row>
    <row r="464" spans="3:31" ht="15" customHeight="1">
      <c r="C464" s="19">
        <v>574000</v>
      </c>
      <c r="D464" s="40" t="s">
        <v>478</v>
      </c>
      <c r="E464" s="41"/>
      <c r="F464" s="12"/>
      <c r="G464" s="12"/>
      <c r="H464" s="12"/>
      <c r="I464" s="14"/>
      <c r="J464" s="12"/>
      <c r="K464" s="12"/>
      <c r="L464" s="12"/>
      <c r="M464" s="12">
        <v>1</v>
      </c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7">
        <f t="shared" si="14"/>
        <v>0</v>
      </c>
      <c r="AE464" s="7">
        <f t="shared" si="15"/>
        <v>1</v>
      </c>
    </row>
    <row r="465" spans="3:31" ht="15" customHeight="1">
      <c r="C465" s="19">
        <v>574020</v>
      </c>
      <c r="D465" s="40" t="s">
        <v>479</v>
      </c>
      <c r="E465" s="41"/>
      <c r="F465" s="12"/>
      <c r="G465" s="12"/>
      <c r="H465" s="12"/>
      <c r="I465" s="14"/>
      <c r="J465" s="12"/>
      <c r="K465" s="12"/>
      <c r="L465" s="12"/>
      <c r="M465" s="12"/>
      <c r="N465" s="12"/>
      <c r="O465" s="12"/>
      <c r="P465" s="12"/>
      <c r="Q465" s="12">
        <v>1</v>
      </c>
      <c r="R465" s="12"/>
      <c r="S465" s="12"/>
      <c r="T465" s="12"/>
      <c r="U465" s="12"/>
      <c r="V465" s="12"/>
      <c r="W465" s="12"/>
      <c r="X465" s="12"/>
      <c r="Y465" s="12">
        <v>1</v>
      </c>
      <c r="Z465" s="12"/>
      <c r="AA465" s="12">
        <v>1</v>
      </c>
      <c r="AB465" s="12"/>
      <c r="AC465" s="12"/>
      <c r="AD465" s="7">
        <f t="shared" si="14"/>
        <v>0</v>
      </c>
      <c r="AE465" s="7">
        <f t="shared" si="15"/>
        <v>3</v>
      </c>
    </row>
    <row r="466" spans="3:31" ht="15" customHeight="1">
      <c r="C466" s="19">
        <v>574021</v>
      </c>
      <c r="D466" s="40" t="s">
        <v>480</v>
      </c>
      <c r="E466" s="41"/>
      <c r="F466" s="12"/>
      <c r="G466" s="12"/>
      <c r="H466" s="12"/>
      <c r="I466" s="14"/>
      <c r="J466" s="12"/>
      <c r="K466" s="12">
        <v>1</v>
      </c>
      <c r="L466" s="12"/>
      <c r="M466" s="12">
        <v>2</v>
      </c>
      <c r="N466" s="12"/>
      <c r="O466" s="12">
        <v>2</v>
      </c>
      <c r="P466" s="12"/>
      <c r="Q466" s="12">
        <v>1</v>
      </c>
      <c r="R466" s="12"/>
      <c r="S466" s="12">
        <v>2</v>
      </c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7">
        <f t="shared" si="14"/>
        <v>0</v>
      </c>
      <c r="AE466" s="7">
        <f t="shared" si="15"/>
        <v>8</v>
      </c>
    </row>
    <row r="467" spans="3:31" ht="15" customHeight="1">
      <c r="C467" s="19">
        <v>574040</v>
      </c>
      <c r="D467" s="40" t="s">
        <v>481</v>
      </c>
      <c r="E467" s="41"/>
      <c r="F467" s="12"/>
      <c r="G467" s="12"/>
      <c r="H467" s="12"/>
      <c r="I467" s="14"/>
      <c r="J467" s="12"/>
      <c r="K467" s="12"/>
      <c r="L467" s="12"/>
      <c r="M467" s="12">
        <v>2</v>
      </c>
      <c r="N467" s="12"/>
      <c r="O467" s="12">
        <v>1</v>
      </c>
      <c r="P467" s="12"/>
      <c r="Q467" s="12">
        <v>1</v>
      </c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7">
        <f t="shared" si="14"/>
        <v>0</v>
      </c>
      <c r="AE467" s="7">
        <f t="shared" si="15"/>
        <v>4</v>
      </c>
    </row>
    <row r="468" spans="3:31" ht="15" customHeight="1">
      <c r="C468" s="19">
        <v>574041</v>
      </c>
      <c r="D468" s="40" t="s">
        <v>482</v>
      </c>
      <c r="E468" s="41"/>
      <c r="F468" s="12"/>
      <c r="G468" s="12"/>
      <c r="H468" s="12"/>
      <c r="I468" s="14"/>
      <c r="J468" s="12"/>
      <c r="K468" s="12">
        <v>2</v>
      </c>
      <c r="L468" s="12"/>
      <c r="M468" s="12"/>
      <c r="N468" s="12"/>
      <c r="O468" s="12"/>
      <c r="P468" s="12"/>
      <c r="Q468" s="12">
        <v>1</v>
      </c>
      <c r="R468" s="12"/>
      <c r="S468" s="12"/>
      <c r="T468" s="12"/>
      <c r="U468" s="12">
        <v>1</v>
      </c>
      <c r="V468" s="12"/>
      <c r="W468" s="12"/>
      <c r="X468" s="12"/>
      <c r="Y468" s="12"/>
      <c r="Z468" s="12"/>
      <c r="AA468" s="12"/>
      <c r="AB468" s="12"/>
      <c r="AC468" s="12"/>
      <c r="AD468" s="7">
        <f t="shared" si="14"/>
        <v>0</v>
      </c>
      <c r="AE468" s="7">
        <f t="shared" si="15"/>
        <v>4</v>
      </c>
    </row>
    <row r="469" spans="3:31" ht="15" customHeight="1">
      <c r="C469" s="19">
        <v>574050</v>
      </c>
      <c r="D469" s="40" t="s">
        <v>483</v>
      </c>
      <c r="E469" s="41"/>
      <c r="F469" s="12"/>
      <c r="G469" s="12"/>
      <c r="H469" s="12"/>
      <c r="I469" s="14"/>
      <c r="J469" s="12"/>
      <c r="K469" s="12"/>
      <c r="L469" s="12"/>
      <c r="M469" s="12"/>
      <c r="N469" s="12"/>
      <c r="O469" s="12"/>
      <c r="P469" s="12"/>
      <c r="Q469" s="12">
        <v>1</v>
      </c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7">
        <f t="shared" si="14"/>
        <v>0</v>
      </c>
      <c r="AE469" s="7">
        <f t="shared" si="15"/>
        <v>1</v>
      </c>
    </row>
    <row r="470" spans="3:31" ht="15" customHeight="1">
      <c r="C470" s="19">
        <v>574060</v>
      </c>
      <c r="D470" s="40" t="s">
        <v>484</v>
      </c>
      <c r="E470" s="41"/>
      <c r="F470" s="12"/>
      <c r="G470" s="12"/>
      <c r="H470" s="12"/>
      <c r="I470" s="14">
        <v>1</v>
      </c>
      <c r="J470" s="12"/>
      <c r="K470" s="12">
        <v>3</v>
      </c>
      <c r="L470" s="12"/>
      <c r="M470" s="12">
        <v>4</v>
      </c>
      <c r="N470" s="12"/>
      <c r="O470" s="12">
        <v>3</v>
      </c>
      <c r="P470" s="12"/>
      <c r="Q470" s="12">
        <v>2</v>
      </c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7">
        <f t="shared" si="14"/>
        <v>0</v>
      </c>
      <c r="AE470" s="7">
        <f t="shared" si="15"/>
        <v>13</v>
      </c>
    </row>
    <row r="471" spans="3:31" ht="15" customHeight="1">
      <c r="C471" s="19">
        <v>574120</v>
      </c>
      <c r="D471" s="40" t="s">
        <v>485</v>
      </c>
      <c r="E471" s="41"/>
      <c r="F471" s="12"/>
      <c r="G471" s="12"/>
      <c r="H471" s="12"/>
      <c r="I471" s="14"/>
      <c r="J471" s="12"/>
      <c r="K471" s="12"/>
      <c r="L471" s="12"/>
      <c r="M471" s="12"/>
      <c r="N471" s="12"/>
      <c r="O471" s="12"/>
      <c r="P471" s="12"/>
      <c r="Q471" s="12"/>
      <c r="R471" s="12"/>
      <c r="S471" s="12">
        <v>1</v>
      </c>
      <c r="T471" s="12"/>
      <c r="U471" s="12"/>
      <c r="V471" s="12"/>
      <c r="W471" s="12">
        <v>1</v>
      </c>
      <c r="X471" s="12"/>
      <c r="Y471" s="12"/>
      <c r="Z471" s="12"/>
      <c r="AA471" s="12"/>
      <c r="AB471" s="12"/>
      <c r="AC471" s="12"/>
      <c r="AD471" s="7">
        <f t="shared" si="14"/>
        <v>0</v>
      </c>
      <c r="AE471" s="7">
        <f t="shared" si="15"/>
        <v>2</v>
      </c>
    </row>
    <row r="472" spans="3:31" ht="15" customHeight="1">
      <c r="C472" s="19">
        <v>574190</v>
      </c>
      <c r="D472" s="40" t="s">
        <v>486</v>
      </c>
      <c r="E472" s="41"/>
      <c r="F472" s="12"/>
      <c r="G472" s="12"/>
      <c r="H472" s="12"/>
      <c r="I472" s="14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>
        <v>1</v>
      </c>
      <c r="X472" s="12"/>
      <c r="Y472" s="12"/>
      <c r="Z472" s="12"/>
      <c r="AA472" s="12"/>
      <c r="AB472" s="12"/>
      <c r="AC472" s="12"/>
      <c r="AD472" s="7">
        <f t="shared" si="14"/>
        <v>0</v>
      </c>
      <c r="AE472" s="7">
        <f t="shared" si="15"/>
        <v>1</v>
      </c>
    </row>
    <row r="473" spans="3:31" ht="15" customHeight="1">
      <c r="C473" s="19">
        <v>574200</v>
      </c>
      <c r="D473" s="40" t="s">
        <v>487</v>
      </c>
      <c r="E473" s="41"/>
      <c r="F473" s="12"/>
      <c r="G473" s="12"/>
      <c r="H473" s="12"/>
      <c r="I473" s="14"/>
      <c r="J473" s="12"/>
      <c r="K473" s="12">
        <v>1</v>
      </c>
      <c r="L473" s="12"/>
      <c r="M473" s="12"/>
      <c r="N473" s="12"/>
      <c r="O473" s="12"/>
      <c r="P473" s="12"/>
      <c r="Q473" s="12">
        <v>1</v>
      </c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7">
        <f t="shared" si="14"/>
        <v>0</v>
      </c>
      <c r="AE473" s="7">
        <f t="shared" si="15"/>
        <v>2</v>
      </c>
    </row>
    <row r="474" spans="3:31" ht="15" customHeight="1">
      <c r="C474" s="19">
        <v>574210</v>
      </c>
      <c r="D474" s="40" t="s">
        <v>488</v>
      </c>
      <c r="E474" s="41"/>
      <c r="F474" s="12"/>
      <c r="G474" s="12"/>
      <c r="H474" s="12"/>
      <c r="I474" s="14"/>
      <c r="J474" s="12"/>
      <c r="K474" s="12"/>
      <c r="L474" s="12"/>
      <c r="M474" s="12"/>
      <c r="N474" s="12"/>
      <c r="O474" s="12">
        <v>1</v>
      </c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7">
        <f t="shared" si="14"/>
        <v>0</v>
      </c>
      <c r="AE474" s="7">
        <f t="shared" si="15"/>
        <v>1</v>
      </c>
    </row>
    <row r="475" spans="3:31" ht="15" customHeight="1">
      <c r="C475" s="19">
        <v>574230</v>
      </c>
      <c r="D475" s="40" t="s">
        <v>489</v>
      </c>
      <c r="E475" s="41"/>
      <c r="F475" s="12"/>
      <c r="G475" s="12"/>
      <c r="H475" s="12"/>
      <c r="I475" s="14"/>
      <c r="J475" s="12"/>
      <c r="K475" s="12"/>
      <c r="L475" s="12"/>
      <c r="M475" s="12"/>
      <c r="N475" s="12"/>
      <c r="O475" s="12"/>
      <c r="P475" s="12"/>
      <c r="Q475" s="12"/>
      <c r="R475" s="12"/>
      <c r="S475" s="12">
        <v>1</v>
      </c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7">
        <f t="shared" si="14"/>
        <v>0</v>
      </c>
      <c r="AE475" s="7">
        <f t="shared" si="15"/>
        <v>1</v>
      </c>
    </row>
    <row r="476" spans="3:31" ht="15" customHeight="1">
      <c r="C476" s="19">
        <v>574231</v>
      </c>
      <c r="D476" s="40" t="s">
        <v>490</v>
      </c>
      <c r="E476" s="41"/>
      <c r="F476" s="12"/>
      <c r="G476" s="12"/>
      <c r="H476" s="12"/>
      <c r="I476" s="14"/>
      <c r="J476" s="12"/>
      <c r="K476" s="12"/>
      <c r="L476" s="12"/>
      <c r="M476" s="12"/>
      <c r="N476" s="12"/>
      <c r="O476" s="12">
        <v>2</v>
      </c>
      <c r="P476" s="12"/>
      <c r="Q476" s="12">
        <v>1</v>
      </c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7">
        <f t="shared" si="14"/>
        <v>0</v>
      </c>
      <c r="AE476" s="7">
        <f t="shared" si="15"/>
        <v>3</v>
      </c>
    </row>
    <row r="477" spans="3:31" ht="15" customHeight="1">
      <c r="C477" s="19">
        <v>574240</v>
      </c>
      <c r="D477" s="40" t="s">
        <v>491</v>
      </c>
      <c r="E477" s="41"/>
      <c r="F477" s="12"/>
      <c r="G477" s="12"/>
      <c r="H477" s="12"/>
      <c r="I477" s="14"/>
      <c r="J477" s="12"/>
      <c r="K477" s="12"/>
      <c r="L477" s="12"/>
      <c r="M477" s="12">
        <v>1</v>
      </c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7">
        <f t="shared" si="14"/>
        <v>0</v>
      </c>
      <c r="AE477" s="7">
        <f t="shared" si="15"/>
        <v>1</v>
      </c>
    </row>
    <row r="478" spans="3:31" ht="15" customHeight="1">
      <c r="C478" s="19">
        <v>574380</v>
      </c>
      <c r="D478" s="40" t="s">
        <v>492</v>
      </c>
      <c r="E478" s="41"/>
      <c r="F478" s="12"/>
      <c r="G478" s="12"/>
      <c r="H478" s="12"/>
      <c r="I478" s="14"/>
      <c r="J478" s="12"/>
      <c r="K478" s="12">
        <v>1</v>
      </c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7">
        <f t="shared" si="14"/>
        <v>0</v>
      </c>
      <c r="AE478" s="7">
        <f t="shared" si="15"/>
        <v>1</v>
      </c>
    </row>
    <row r="479" spans="3:31" ht="15" customHeight="1">
      <c r="C479" s="19">
        <v>574450</v>
      </c>
      <c r="D479" s="40" t="s">
        <v>493</v>
      </c>
      <c r="E479" s="41"/>
      <c r="F479" s="12"/>
      <c r="G479" s="12"/>
      <c r="H479" s="12"/>
      <c r="I479" s="14"/>
      <c r="J479" s="12"/>
      <c r="K479" s="12">
        <v>1</v>
      </c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7">
        <f t="shared" si="14"/>
        <v>0</v>
      </c>
      <c r="AE479" s="7">
        <f t="shared" si="15"/>
        <v>1</v>
      </c>
    </row>
    <row r="480" spans="3:31" ht="15" customHeight="1">
      <c r="C480" s="19">
        <v>581010</v>
      </c>
      <c r="D480" s="40" t="s">
        <v>494</v>
      </c>
      <c r="E480" s="41"/>
      <c r="F480" s="12"/>
      <c r="G480" s="12"/>
      <c r="H480" s="12"/>
      <c r="I480" s="14"/>
      <c r="J480" s="12"/>
      <c r="K480" s="12"/>
      <c r="L480" s="12"/>
      <c r="M480" s="12"/>
      <c r="N480" s="12"/>
      <c r="O480" s="12">
        <v>1</v>
      </c>
      <c r="P480" s="12"/>
      <c r="Q480" s="12"/>
      <c r="R480" s="12"/>
      <c r="S480" s="12"/>
      <c r="T480" s="12"/>
      <c r="U480" s="12"/>
      <c r="V480" s="12"/>
      <c r="W480" s="12">
        <v>1</v>
      </c>
      <c r="X480" s="12"/>
      <c r="Y480" s="12"/>
      <c r="Z480" s="12"/>
      <c r="AA480" s="12"/>
      <c r="AB480" s="12"/>
      <c r="AC480" s="12"/>
      <c r="AD480" s="7">
        <f t="shared" si="14"/>
        <v>0</v>
      </c>
      <c r="AE480" s="7">
        <f t="shared" si="15"/>
        <v>2</v>
      </c>
    </row>
    <row r="481" spans="3:31" ht="15" customHeight="1">
      <c r="C481" s="19">
        <v>581710</v>
      </c>
      <c r="D481" s="40" t="s">
        <v>495</v>
      </c>
      <c r="E481" s="41"/>
      <c r="F481" s="12"/>
      <c r="G481" s="12"/>
      <c r="H481" s="12"/>
      <c r="I481" s="14"/>
      <c r="J481" s="12"/>
      <c r="K481" s="12"/>
      <c r="L481" s="12"/>
      <c r="M481" s="12">
        <v>3</v>
      </c>
      <c r="N481" s="12"/>
      <c r="O481" s="12">
        <v>6</v>
      </c>
      <c r="P481" s="12"/>
      <c r="Q481" s="12">
        <v>6</v>
      </c>
      <c r="R481" s="12"/>
      <c r="S481" s="12">
        <v>4</v>
      </c>
      <c r="T481" s="12"/>
      <c r="U481" s="12">
        <v>1</v>
      </c>
      <c r="V481" s="12"/>
      <c r="W481" s="12"/>
      <c r="X481" s="12"/>
      <c r="Y481" s="12"/>
      <c r="Z481" s="12"/>
      <c r="AA481" s="12"/>
      <c r="AB481" s="12"/>
      <c r="AC481" s="12"/>
      <c r="AD481" s="7">
        <f t="shared" si="14"/>
        <v>0</v>
      </c>
      <c r="AE481" s="7">
        <f t="shared" si="15"/>
        <v>20</v>
      </c>
    </row>
    <row r="482" spans="3:31" ht="15" customHeight="1">
      <c r="C482" s="19">
        <v>581810</v>
      </c>
      <c r="D482" s="40" t="s">
        <v>496</v>
      </c>
      <c r="E482" s="41"/>
      <c r="F482" s="12"/>
      <c r="G482" s="12"/>
      <c r="H482" s="12"/>
      <c r="I482" s="14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>
        <v>1</v>
      </c>
      <c r="X482" s="12"/>
      <c r="Y482" s="12"/>
      <c r="Z482" s="12"/>
      <c r="AA482" s="12"/>
      <c r="AB482" s="12"/>
      <c r="AC482" s="12"/>
      <c r="AD482" s="7">
        <f t="shared" si="14"/>
        <v>0</v>
      </c>
      <c r="AE482" s="7">
        <f t="shared" si="15"/>
        <v>1</v>
      </c>
    </row>
    <row r="483" spans="3:31" ht="15" customHeight="1">
      <c r="C483" s="19">
        <v>581820</v>
      </c>
      <c r="D483" s="40" t="s">
        <v>497</v>
      </c>
      <c r="E483" s="41"/>
      <c r="F483" s="12"/>
      <c r="G483" s="12"/>
      <c r="H483" s="12"/>
      <c r="I483" s="14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>
        <v>1</v>
      </c>
      <c r="V483" s="12"/>
      <c r="W483" s="12"/>
      <c r="X483" s="12"/>
      <c r="Y483" s="12"/>
      <c r="Z483" s="12"/>
      <c r="AA483" s="12"/>
      <c r="AB483" s="12"/>
      <c r="AC483" s="12"/>
      <c r="AD483" s="7">
        <f t="shared" si="14"/>
        <v>0</v>
      </c>
      <c r="AE483" s="7">
        <f t="shared" si="15"/>
        <v>1</v>
      </c>
    </row>
    <row r="484" spans="3:31" ht="15" customHeight="1">
      <c r="C484" s="19">
        <v>581821</v>
      </c>
      <c r="D484" s="40" t="s">
        <v>498</v>
      </c>
      <c r="E484" s="41"/>
      <c r="F484" s="12"/>
      <c r="G484" s="12"/>
      <c r="H484" s="12"/>
      <c r="I484" s="14"/>
      <c r="J484" s="12"/>
      <c r="K484" s="12"/>
      <c r="L484" s="12"/>
      <c r="M484" s="12">
        <v>1</v>
      </c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7">
        <f t="shared" si="14"/>
        <v>0</v>
      </c>
      <c r="AE484" s="7">
        <f t="shared" si="15"/>
        <v>1</v>
      </c>
    </row>
    <row r="485" spans="3:31" ht="15" customHeight="1">
      <c r="C485" s="19">
        <v>581840</v>
      </c>
      <c r="D485" s="40" t="s">
        <v>499</v>
      </c>
      <c r="E485" s="41"/>
      <c r="F485" s="12"/>
      <c r="G485" s="12"/>
      <c r="H485" s="12"/>
      <c r="I485" s="14"/>
      <c r="J485" s="12"/>
      <c r="K485" s="12">
        <v>4</v>
      </c>
      <c r="L485" s="12"/>
      <c r="M485" s="12"/>
      <c r="N485" s="12"/>
      <c r="O485" s="12">
        <v>6</v>
      </c>
      <c r="P485" s="12"/>
      <c r="Q485" s="12">
        <v>1</v>
      </c>
      <c r="R485" s="12"/>
      <c r="S485" s="12">
        <v>3</v>
      </c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7">
        <f t="shared" si="14"/>
        <v>0</v>
      </c>
      <c r="AE485" s="7">
        <f t="shared" si="15"/>
        <v>14</v>
      </c>
    </row>
    <row r="486" spans="3:31" ht="15" customHeight="1">
      <c r="C486" s="19">
        <v>581850</v>
      </c>
      <c r="D486" s="40" t="s">
        <v>500</v>
      </c>
      <c r="E486" s="41"/>
      <c r="F486" s="12"/>
      <c r="G486" s="12"/>
      <c r="H486" s="12"/>
      <c r="I486" s="14"/>
      <c r="J486" s="12"/>
      <c r="K486" s="12">
        <v>2</v>
      </c>
      <c r="L486" s="12"/>
      <c r="M486" s="12">
        <v>7</v>
      </c>
      <c r="N486" s="12"/>
      <c r="O486" s="12">
        <v>1</v>
      </c>
      <c r="P486" s="12"/>
      <c r="Q486" s="12">
        <v>2</v>
      </c>
      <c r="R486" s="12"/>
      <c r="S486" s="12">
        <v>2</v>
      </c>
      <c r="T486" s="12"/>
      <c r="U486" s="12"/>
      <c r="V486" s="12"/>
      <c r="W486" s="12"/>
      <c r="X486" s="12"/>
      <c r="Y486" s="12"/>
      <c r="Z486" s="12"/>
      <c r="AA486" s="12">
        <v>1</v>
      </c>
      <c r="AB486" s="12"/>
      <c r="AC486" s="12"/>
      <c r="AD486" s="7">
        <f t="shared" si="14"/>
        <v>0</v>
      </c>
      <c r="AE486" s="7">
        <f t="shared" si="15"/>
        <v>15</v>
      </c>
    </row>
    <row r="487" spans="3:31" ht="15" customHeight="1">
      <c r="C487" s="19">
        <v>581851</v>
      </c>
      <c r="D487" s="40" t="s">
        <v>501</v>
      </c>
      <c r="E487" s="41"/>
      <c r="F487" s="12"/>
      <c r="G487" s="12"/>
      <c r="H487" s="12"/>
      <c r="I487" s="14"/>
      <c r="J487" s="12"/>
      <c r="K487" s="12">
        <v>1</v>
      </c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7">
        <f t="shared" si="14"/>
        <v>0</v>
      </c>
      <c r="AE487" s="7">
        <f t="shared" si="15"/>
        <v>1</v>
      </c>
    </row>
    <row r="488" spans="3:31" ht="15" customHeight="1">
      <c r="C488" s="19">
        <v>581860</v>
      </c>
      <c r="D488" s="40" t="s">
        <v>502</v>
      </c>
      <c r="E488" s="41"/>
      <c r="F488" s="12"/>
      <c r="G488" s="12"/>
      <c r="H488" s="12"/>
      <c r="I488" s="14"/>
      <c r="J488" s="12"/>
      <c r="K488" s="12"/>
      <c r="L488" s="12"/>
      <c r="M488" s="12">
        <v>1</v>
      </c>
      <c r="N488" s="12"/>
      <c r="O488" s="12">
        <v>1</v>
      </c>
      <c r="P488" s="12"/>
      <c r="Q488" s="12">
        <v>1</v>
      </c>
      <c r="R488" s="12"/>
      <c r="S488" s="12">
        <v>1</v>
      </c>
      <c r="T488" s="12"/>
      <c r="U488" s="12">
        <v>1</v>
      </c>
      <c r="V488" s="12"/>
      <c r="W488" s="12"/>
      <c r="X488" s="12"/>
      <c r="Y488" s="12"/>
      <c r="Z488" s="12"/>
      <c r="AA488" s="12"/>
      <c r="AB488" s="12"/>
      <c r="AC488" s="12"/>
      <c r="AD488" s="7">
        <f t="shared" si="14"/>
        <v>0</v>
      </c>
      <c r="AE488" s="7">
        <f t="shared" si="15"/>
        <v>5</v>
      </c>
    </row>
    <row r="489" spans="3:31" ht="15" customHeight="1">
      <c r="C489" s="19">
        <v>581870</v>
      </c>
      <c r="D489" s="40" t="s">
        <v>503</v>
      </c>
      <c r="E489" s="41"/>
      <c r="F489" s="12"/>
      <c r="G489" s="12"/>
      <c r="H489" s="12"/>
      <c r="I489" s="14"/>
      <c r="J489" s="12"/>
      <c r="K489" s="12">
        <v>2</v>
      </c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7">
        <f t="shared" si="14"/>
        <v>0</v>
      </c>
      <c r="AE489" s="7">
        <f t="shared" si="15"/>
        <v>2</v>
      </c>
    </row>
    <row r="490" spans="3:31" ht="15" customHeight="1">
      <c r="C490" s="19">
        <v>581880</v>
      </c>
      <c r="D490" s="40" t="s">
        <v>504</v>
      </c>
      <c r="E490" s="41"/>
      <c r="F490" s="12"/>
      <c r="G490" s="12"/>
      <c r="H490" s="12"/>
      <c r="I490" s="14"/>
      <c r="J490" s="12"/>
      <c r="K490" s="12"/>
      <c r="L490" s="12"/>
      <c r="M490" s="12"/>
      <c r="N490" s="12"/>
      <c r="O490" s="12"/>
      <c r="P490" s="12"/>
      <c r="Q490" s="12"/>
      <c r="R490" s="12"/>
      <c r="S490" s="12">
        <v>1</v>
      </c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7">
        <f t="shared" si="14"/>
        <v>0</v>
      </c>
      <c r="AE490" s="7">
        <f t="shared" si="15"/>
        <v>1</v>
      </c>
    </row>
    <row r="491" spans="3:31" ht="15" customHeight="1">
      <c r="C491" s="19">
        <v>581910</v>
      </c>
      <c r="D491" s="40" t="s">
        <v>505</v>
      </c>
      <c r="E491" s="41"/>
      <c r="F491" s="12"/>
      <c r="G491" s="12"/>
      <c r="H491" s="12"/>
      <c r="I491" s="14"/>
      <c r="J491" s="12"/>
      <c r="K491" s="12"/>
      <c r="L491" s="12"/>
      <c r="M491" s="12"/>
      <c r="N491" s="12"/>
      <c r="O491" s="12">
        <v>6</v>
      </c>
      <c r="P491" s="12"/>
      <c r="Q491" s="12">
        <v>3</v>
      </c>
      <c r="R491" s="12"/>
      <c r="S491" s="12">
        <v>5</v>
      </c>
      <c r="T491" s="12"/>
      <c r="U491" s="12"/>
      <c r="V491" s="12"/>
      <c r="W491" s="12"/>
      <c r="X491" s="12"/>
      <c r="Y491" s="12">
        <v>1</v>
      </c>
      <c r="Z491" s="12"/>
      <c r="AA491" s="12"/>
      <c r="AB491" s="12"/>
      <c r="AC491" s="12"/>
      <c r="AD491" s="7">
        <f t="shared" si="14"/>
        <v>0</v>
      </c>
      <c r="AE491" s="7">
        <f t="shared" si="15"/>
        <v>15</v>
      </c>
    </row>
    <row r="492" spans="3:31" ht="15" customHeight="1">
      <c r="C492" s="19">
        <v>581940</v>
      </c>
      <c r="D492" s="40" t="s">
        <v>506</v>
      </c>
      <c r="E492" s="41"/>
      <c r="F492" s="12"/>
      <c r="G492" s="12"/>
      <c r="H492" s="12"/>
      <c r="I492" s="14"/>
      <c r="J492" s="12"/>
      <c r="K492" s="12">
        <v>1</v>
      </c>
      <c r="L492" s="12"/>
      <c r="M492" s="12">
        <v>2</v>
      </c>
      <c r="N492" s="12"/>
      <c r="O492" s="12"/>
      <c r="P492" s="12"/>
      <c r="Q492" s="12"/>
      <c r="R492" s="12"/>
      <c r="S492" s="12"/>
      <c r="T492" s="12"/>
      <c r="U492" s="12">
        <v>1</v>
      </c>
      <c r="V492" s="12"/>
      <c r="W492" s="12"/>
      <c r="X492" s="12"/>
      <c r="Y492" s="12"/>
      <c r="Z492" s="12"/>
      <c r="AA492" s="12"/>
      <c r="AB492" s="12"/>
      <c r="AC492" s="12"/>
      <c r="AD492" s="7">
        <f t="shared" si="14"/>
        <v>0</v>
      </c>
      <c r="AE492" s="7">
        <f t="shared" si="15"/>
        <v>4</v>
      </c>
    </row>
    <row r="493" spans="3:31" ht="15" customHeight="1">
      <c r="C493" s="19">
        <v>581952</v>
      </c>
      <c r="D493" s="40" t="s">
        <v>507</v>
      </c>
      <c r="E493" s="41"/>
      <c r="F493" s="12"/>
      <c r="G493" s="12"/>
      <c r="H493" s="12"/>
      <c r="I493" s="14"/>
      <c r="J493" s="12"/>
      <c r="K493" s="12"/>
      <c r="L493" s="12"/>
      <c r="M493" s="12"/>
      <c r="N493" s="12"/>
      <c r="O493" s="12">
        <v>1</v>
      </c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7">
        <f t="shared" si="14"/>
        <v>0</v>
      </c>
      <c r="AE493" s="7">
        <f t="shared" si="15"/>
        <v>1</v>
      </c>
    </row>
    <row r="494" spans="3:31" ht="15" customHeight="1">
      <c r="C494" s="19">
        <v>582001</v>
      </c>
      <c r="D494" s="40" t="s">
        <v>508</v>
      </c>
      <c r="E494" s="41"/>
      <c r="F494" s="12"/>
      <c r="G494" s="12"/>
      <c r="H494" s="12"/>
      <c r="I494" s="14"/>
      <c r="J494" s="12"/>
      <c r="K494" s="12"/>
      <c r="L494" s="12"/>
      <c r="M494" s="12">
        <v>1</v>
      </c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7">
        <f t="shared" si="14"/>
        <v>0</v>
      </c>
      <c r="AE494" s="7">
        <f t="shared" si="15"/>
        <v>1</v>
      </c>
    </row>
    <row r="495" spans="3:31" ht="15" customHeight="1">
      <c r="C495" s="19">
        <v>591010</v>
      </c>
      <c r="D495" s="40" t="s">
        <v>509</v>
      </c>
      <c r="E495" s="41"/>
      <c r="F495" s="12"/>
      <c r="G495" s="12"/>
      <c r="H495" s="12"/>
      <c r="I495" s="14"/>
      <c r="J495" s="12"/>
      <c r="K495" s="12"/>
      <c r="L495" s="12"/>
      <c r="M495" s="12"/>
      <c r="N495" s="12"/>
      <c r="O495" s="12">
        <v>1</v>
      </c>
      <c r="P495" s="12"/>
      <c r="Q495" s="12"/>
      <c r="R495" s="12"/>
      <c r="S495" s="12"/>
      <c r="T495" s="12"/>
      <c r="U495" s="12"/>
      <c r="V495" s="12"/>
      <c r="W495" s="12">
        <v>1</v>
      </c>
      <c r="X495" s="12"/>
      <c r="Y495" s="12"/>
      <c r="Z495" s="12"/>
      <c r="AA495" s="12"/>
      <c r="AB495" s="12"/>
      <c r="AC495" s="12"/>
      <c r="AD495" s="7">
        <f t="shared" si="14"/>
        <v>0</v>
      </c>
      <c r="AE495" s="7">
        <f t="shared" si="15"/>
        <v>2</v>
      </c>
    </row>
    <row r="496" spans="3:31" ht="15" customHeight="1">
      <c r="C496" s="19">
        <v>591310</v>
      </c>
      <c r="D496" s="40" t="s">
        <v>510</v>
      </c>
      <c r="E496" s="41"/>
      <c r="F496" s="12"/>
      <c r="G496" s="12"/>
      <c r="H496" s="12"/>
      <c r="I496" s="14"/>
      <c r="J496" s="12"/>
      <c r="K496" s="12"/>
      <c r="L496" s="12"/>
      <c r="M496" s="12"/>
      <c r="N496" s="12"/>
      <c r="O496" s="12"/>
      <c r="P496" s="12"/>
      <c r="Q496" s="12">
        <v>1</v>
      </c>
      <c r="R496" s="12"/>
      <c r="S496" s="12">
        <v>1</v>
      </c>
      <c r="T496" s="12"/>
      <c r="U496" s="12">
        <v>2</v>
      </c>
      <c r="V496" s="12"/>
      <c r="W496" s="12"/>
      <c r="X496" s="12"/>
      <c r="Y496" s="12"/>
      <c r="Z496" s="12"/>
      <c r="AA496" s="12"/>
      <c r="AB496" s="12"/>
      <c r="AC496" s="12"/>
      <c r="AD496" s="7">
        <f t="shared" si="14"/>
        <v>0</v>
      </c>
      <c r="AE496" s="7">
        <f t="shared" si="15"/>
        <v>4</v>
      </c>
    </row>
    <row r="497" spans="3:31" ht="15" customHeight="1">
      <c r="C497" s="19">
        <v>591410</v>
      </c>
      <c r="D497" s="40" t="s">
        <v>511</v>
      </c>
      <c r="E497" s="41"/>
      <c r="F497" s="12"/>
      <c r="G497" s="12"/>
      <c r="H497" s="12"/>
      <c r="I497" s="14"/>
      <c r="J497" s="12"/>
      <c r="K497" s="12"/>
      <c r="L497" s="12"/>
      <c r="M497" s="12"/>
      <c r="N497" s="12"/>
      <c r="O497" s="12">
        <v>1</v>
      </c>
      <c r="P497" s="12"/>
      <c r="Q497" s="12">
        <v>1</v>
      </c>
      <c r="R497" s="12"/>
      <c r="S497" s="12"/>
      <c r="T497" s="12"/>
      <c r="U497" s="12"/>
      <c r="V497" s="12"/>
      <c r="W497" s="12"/>
      <c r="X497" s="12"/>
      <c r="Y497" s="12">
        <v>1</v>
      </c>
      <c r="Z497" s="12"/>
      <c r="AA497" s="12"/>
      <c r="AB497" s="12"/>
      <c r="AC497" s="12"/>
      <c r="AD497" s="7">
        <f t="shared" si="14"/>
        <v>0</v>
      </c>
      <c r="AE497" s="7">
        <f t="shared" si="15"/>
        <v>3</v>
      </c>
    </row>
    <row r="498" spans="3:31" ht="15" customHeight="1">
      <c r="C498" s="19">
        <v>591600</v>
      </c>
      <c r="D498" s="40" t="s">
        <v>512</v>
      </c>
      <c r="E498" s="41"/>
      <c r="F498" s="12"/>
      <c r="G498" s="12"/>
      <c r="H498" s="12"/>
      <c r="I498" s="14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>
        <v>1</v>
      </c>
      <c r="X498" s="12"/>
      <c r="Y498" s="12"/>
      <c r="Z498" s="12"/>
      <c r="AA498" s="12"/>
      <c r="AB498" s="12"/>
      <c r="AC498" s="12"/>
      <c r="AD498" s="7">
        <f t="shared" si="14"/>
        <v>0</v>
      </c>
      <c r="AE498" s="7">
        <f t="shared" si="15"/>
        <v>1</v>
      </c>
    </row>
    <row r="499" spans="3:31" ht="15" customHeight="1">
      <c r="C499" s="19">
        <v>591615</v>
      </c>
      <c r="D499" s="40" t="s">
        <v>513</v>
      </c>
      <c r="E499" s="41"/>
      <c r="F499" s="12"/>
      <c r="G499" s="12"/>
      <c r="H499" s="12"/>
      <c r="I499" s="14"/>
      <c r="J499" s="12"/>
      <c r="K499" s="12"/>
      <c r="L499" s="12"/>
      <c r="M499" s="12"/>
      <c r="N499" s="12"/>
      <c r="O499" s="12">
        <v>1</v>
      </c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7">
        <f t="shared" si="14"/>
        <v>0</v>
      </c>
      <c r="AE499" s="7">
        <f t="shared" si="15"/>
        <v>1</v>
      </c>
    </row>
    <row r="500" spans="3:31" ht="15" customHeight="1">
      <c r="C500" s="35">
        <v>591623</v>
      </c>
      <c r="D500" s="40" t="s">
        <v>514</v>
      </c>
      <c r="E500" s="41"/>
      <c r="F500" s="36"/>
      <c r="G500" s="36"/>
      <c r="H500" s="36"/>
      <c r="I500" s="37"/>
      <c r="J500" s="36"/>
      <c r="K500" s="36"/>
      <c r="L500" s="36"/>
      <c r="M500" s="36"/>
      <c r="N500" s="36"/>
      <c r="O500" s="36"/>
      <c r="P500" s="36"/>
      <c r="Q500" s="36">
        <v>1</v>
      </c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7">
        <f t="shared" si="14"/>
        <v>0</v>
      </c>
      <c r="AE500" s="7">
        <f t="shared" si="15"/>
        <v>1</v>
      </c>
    </row>
    <row r="501" spans="3:31">
      <c r="C501" s="42" t="s">
        <v>24</v>
      </c>
      <c r="D501" s="43"/>
      <c r="E501" s="43"/>
      <c r="F501" s="12">
        <f>SUM(F8:F500)</f>
        <v>19</v>
      </c>
      <c r="G501" s="12">
        <f t="shared" ref="G501:AE501" si="16">SUM(G8:G500)</f>
        <v>58</v>
      </c>
      <c r="H501" s="12">
        <f t="shared" si="16"/>
        <v>65</v>
      </c>
      <c r="I501" s="12">
        <f t="shared" si="16"/>
        <v>131</v>
      </c>
      <c r="J501" s="12">
        <f t="shared" si="16"/>
        <v>112</v>
      </c>
      <c r="K501" s="12">
        <f t="shared" si="16"/>
        <v>171</v>
      </c>
      <c r="L501" s="12">
        <f t="shared" si="16"/>
        <v>167</v>
      </c>
      <c r="M501" s="12">
        <f t="shared" si="16"/>
        <v>231</v>
      </c>
      <c r="N501" s="12">
        <f t="shared" si="16"/>
        <v>274</v>
      </c>
      <c r="O501" s="12">
        <f t="shared" si="16"/>
        <v>388</v>
      </c>
      <c r="P501" s="12">
        <f t="shared" si="16"/>
        <v>280</v>
      </c>
      <c r="Q501" s="12">
        <f t="shared" si="16"/>
        <v>439</v>
      </c>
      <c r="R501" s="12">
        <f t="shared" si="16"/>
        <v>238</v>
      </c>
      <c r="S501" s="12">
        <f t="shared" si="16"/>
        <v>429</v>
      </c>
      <c r="T501" s="12">
        <f t="shared" si="16"/>
        <v>228</v>
      </c>
      <c r="U501" s="12">
        <f t="shared" si="16"/>
        <v>447</v>
      </c>
      <c r="V501" s="12">
        <f t="shared" si="16"/>
        <v>236</v>
      </c>
      <c r="W501" s="12">
        <f t="shared" si="16"/>
        <v>507</v>
      </c>
      <c r="X501" s="12">
        <f t="shared" si="16"/>
        <v>265</v>
      </c>
      <c r="Y501" s="12">
        <f t="shared" si="16"/>
        <v>630</v>
      </c>
      <c r="Z501" s="12">
        <f t="shared" si="16"/>
        <v>323</v>
      </c>
      <c r="AA501" s="12">
        <f t="shared" si="16"/>
        <v>681</v>
      </c>
      <c r="AB501" s="12">
        <f t="shared" si="16"/>
        <v>1</v>
      </c>
      <c r="AC501" s="12">
        <f t="shared" si="16"/>
        <v>2</v>
      </c>
      <c r="AD501" s="12">
        <f t="shared" si="16"/>
        <v>2208</v>
      </c>
      <c r="AE501" s="12">
        <f t="shared" si="16"/>
        <v>4114</v>
      </c>
    </row>
  </sheetData>
  <mergeCells count="513">
    <mergeCell ref="D407:E407"/>
    <mergeCell ref="D408:E408"/>
    <mergeCell ref="D405:E405"/>
    <mergeCell ref="D457:E457"/>
    <mergeCell ref="D458:E458"/>
    <mergeCell ref="D455:E455"/>
    <mergeCell ref="D456:E456"/>
    <mergeCell ref="A1:D1"/>
    <mergeCell ref="E1:I1"/>
    <mergeCell ref="B3:L3"/>
    <mergeCell ref="Z6:AA6"/>
    <mergeCell ref="AD6:AD7"/>
    <mergeCell ref="D8:E8"/>
    <mergeCell ref="D448:E448"/>
    <mergeCell ref="D445:E445"/>
    <mergeCell ref="D446:E446"/>
    <mergeCell ref="D401:E401"/>
    <mergeCell ref="D402:E402"/>
    <mergeCell ref="D399:E399"/>
    <mergeCell ref="D415:E415"/>
    <mergeCell ref="D376:E376"/>
    <mergeCell ref="D373:E373"/>
    <mergeCell ref="D374:E374"/>
    <mergeCell ref="D371:E371"/>
    <mergeCell ref="D391:E391"/>
    <mergeCell ref="D392:E392"/>
    <mergeCell ref="D389:E389"/>
    <mergeCell ref="D469:E469"/>
    <mergeCell ref="D470:E470"/>
    <mergeCell ref="D467:E467"/>
    <mergeCell ref="D468:E468"/>
    <mergeCell ref="D465:E465"/>
    <mergeCell ref="D466:E466"/>
    <mergeCell ref="D462:E462"/>
    <mergeCell ref="D459:E459"/>
    <mergeCell ref="D460:E460"/>
    <mergeCell ref="D406:E406"/>
    <mergeCell ref="D400:E400"/>
    <mergeCell ref="D397:E397"/>
    <mergeCell ref="D398:E398"/>
    <mergeCell ref="D395:E395"/>
    <mergeCell ref="D396:E396"/>
    <mergeCell ref="D393:E393"/>
    <mergeCell ref="D394:E394"/>
    <mergeCell ref="D387:E387"/>
    <mergeCell ref="D388:E388"/>
    <mergeCell ref="D403:E403"/>
    <mergeCell ref="D404:E404"/>
    <mergeCell ref="D390:E390"/>
    <mergeCell ref="D375:E375"/>
    <mergeCell ref="D345:E345"/>
    <mergeCell ref="D343:E343"/>
    <mergeCell ref="D344:E344"/>
    <mergeCell ref="D362:E362"/>
    <mergeCell ref="D359:E359"/>
    <mergeCell ref="D360:E360"/>
    <mergeCell ref="D357:E357"/>
    <mergeCell ref="D358:E358"/>
    <mergeCell ref="D355:E355"/>
    <mergeCell ref="D356:E356"/>
    <mergeCell ref="D353:E353"/>
    <mergeCell ref="D354:E354"/>
    <mergeCell ref="D351:E351"/>
    <mergeCell ref="D352:E352"/>
    <mergeCell ref="D349:E349"/>
    <mergeCell ref="D350:E350"/>
    <mergeCell ref="D347:E347"/>
    <mergeCell ref="D372:E372"/>
    <mergeCell ref="D332:E332"/>
    <mergeCell ref="D329:E329"/>
    <mergeCell ref="D330:E330"/>
    <mergeCell ref="D323:E323"/>
    <mergeCell ref="D319:E319"/>
    <mergeCell ref="D348:E348"/>
    <mergeCell ref="D346:E346"/>
    <mergeCell ref="D363:E363"/>
    <mergeCell ref="D364:E364"/>
    <mergeCell ref="D361:E361"/>
    <mergeCell ref="D262:E262"/>
    <mergeCell ref="D259:E259"/>
    <mergeCell ref="D260:E260"/>
    <mergeCell ref="D257:E257"/>
    <mergeCell ref="D258:E258"/>
    <mergeCell ref="D252:E252"/>
    <mergeCell ref="D305:E305"/>
    <mergeCell ref="D306:E306"/>
    <mergeCell ref="D303:E303"/>
    <mergeCell ref="D304:E304"/>
    <mergeCell ref="D301:E301"/>
    <mergeCell ref="D278:E278"/>
    <mergeCell ref="D275:E275"/>
    <mergeCell ref="D276:E276"/>
    <mergeCell ref="D293:E293"/>
    <mergeCell ref="D294:E294"/>
    <mergeCell ref="D291:E291"/>
    <mergeCell ref="D292:E292"/>
    <mergeCell ref="D302:E302"/>
    <mergeCell ref="D299:E299"/>
    <mergeCell ref="D300:E300"/>
    <mergeCell ref="D297:E297"/>
    <mergeCell ref="D298:E298"/>
    <mergeCell ref="D295:E295"/>
    <mergeCell ref="D238:E238"/>
    <mergeCell ref="D235:E235"/>
    <mergeCell ref="D236:E236"/>
    <mergeCell ref="D233:E233"/>
    <mergeCell ref="D234:E234"/>
    <mergeCell ref="D227:E227"/>
    <mergeCell ref="D228:E228"/>
    <mergeCell ref="D225:E225"/>
    <mergeCell ref="D226:E226"/>
    <mergeCell ref="D222:E222"/>
    <mergeCell ref="D219:E219"/>
    <mergeCell ref="D220:E220"/>
    <mergeCell ref="D217:E217"/>
    <mergeCell ref="D231:E231"/>
    <mergeCell ref="D232:E232"/>
    <mergeCell ref="D229:E229"/>
    <mergeCell ref="D230:E230"/>
    <mergeCell ref="D237:E237"/>
    <mergeCell ref="D223:E223"/>
    <mergeCell ref="D224:E224"/>
    <mergeCell ref="D209:E209"/>
    <mergeCell ref="D210:E210"/>
    <mergeCell ref="D207:E207"/>
    <mergeCell ref="D208:E208"/>
    <mergeCell ref="D205:E205"/>
    <mergeCell ref="D221:E221"/>
    <mergeCell ref="D182:E182"/>
    <mergeCell ref="D179:E179"/>
    <mergeCell ref="D180:E180"/>
    <mergeCell ref="D197:E197"/>
    <mergeCell ref="D198:E198"/>
    <mergeCell ref="D195:E195"/>
    <mergeCell ref="D196:E196"/>
    <mergeCell ref="D218:E218"/>
    <mergeCell ref="D215:E215"/>
    <mergeCell ref="D216:E216"/>
    <mergeCell ref="D213:E213"/>
    <mergeCell ref="D214:E214"/>
    <mergeCell ref="D211:E211"/>
    <mergeCell ref="D212:E212"/>
    <mergeCell ref="D206:E206"/>
    <mergeCell ref="D203:E203"/>
    <mergeCell ref="D204:E204"/>
    <mergeCell ref="D201:E201"/>
    <mergeCell ref="D156:E156"/>
    <mergeCell ref="D154:E154"/>
    <mergeCell ref="D171:E171"/>
    <mergeCell ref="D172:E172"/>
    <mergeCell ref="D169:E169"/>
    <mergeCell ref="D181:E181"/>
    <mergeCell ref="D153:E153"/>
    <mergeCell ref="D151:E151"/>
    <mergeCell ref="D152:E152"/>
    <mergeCell ref="D173:E173"/>
    <mergeCell ref="D174:E174"/>
    <mergeCell ref="D170:E170"/>
    <mergeCell ref="D167:E167"/>
    <mergeCell ref="D168:E168"/>
    <mergeCell ref="D165:E165"/>
    <mergeCell ref="D166:E166"/>
    <mergeCell ref="D163:E163"/>
    <mergeCell ref="D164:E164"/>
    <mergeCell ref="D161:E161"/>
    <mergeCell ref="D162:E162"/>
    <mergeCell ref="D159:E159"/>
    <mergeCell ref="D160:E160"/>
    <mergeCell ref="D157:E157"/>
    <mergeCell ref="D158:E158"/>
    <mergeCell ref="D149:E149"/>
    <mergeCell ref="D150:E150"/>
    <mergeCell ref="D155:E155"/>
    <mergeCell ref="D126:E126"/>
    <mergeCell ref="D123:E123"/>
    <mergeCell ref="D124:E124"/>
    <mergeCell ref="D121:E121"/>
    <mergeCell ref="D135:E135"/>
    <mergeCell ref="D136:E136"/>
    <mergeCell ref="D133:E133"/>
    <mergeCell ref="D134:E134"/>
    <mergeCell ref="D147:E147"/>
    <mergeCell ref="D148:E148"/>
    <mergeCell ref="D145:E145"/>
    <mergeCell ref="D146:E146"/>
    <mergeCell ref="D143:E143"/>
    <mergeCell ref="D144:E144"/>
    <mergeCell ref="D141:E141"/>
    <mergeCell ref="D142:E142"/>
    <mergeCell ref="D139:E139"/>
    <mergeCell ref="D140:E140"/>
    <mergeCell ref="D137:E137"/>
    <mergeCell ref="D138:E138"/>
    <mergeCell ref="D131:E131"/>
    <mergeCell ref="D113:E113"/>
    <mergeCell ref="D114:E114"/>
    <mergeCell ref="D111:E111"/>
    <mergeCell ref="D112:E112"/>
    <mergeCell ref="D109:E109"/>
    <mergeCell ref="D125:E125"/>
    <mergeCell ref="D86:E86"/>
    <mergeCell ref="D83:E83"/>
    <mergeCell ref="D84:E84"/>
    <mergeCell ref="D101:E101"/>
    <mergeCell ref="D102:E102"/>
    <mergeCell ref="D99:E99"/>
    <mergeCell ref="D100:E100"/>
    <mergeCell ref="D115:E115"/>
    <mergeCell ref="D116:E116"/>
    <mergeCell ref="D110:E110"/>
    <mergeCell ref="D107:E107"/>
    <mergeCell ref="D108:E108"/>
    <mergeCell ref="D105:E105"/>
    <mergeCell ref="D106:E106"/>
    <mergeCell ref="D103:E103"/>
    <mergeCell ref="D104:E104"/>
    <mergeCell ref="D97:E97"/>
    <mergeCell ref="D98:E98"/>
    <mergeCell ref="D75:E75"/>
    <mergeCell ref="D76:E76"/>
    <mergeCell ref="D73:E73"/>
    <mergeCell ref="D85:E85"/>
    <mergeCell ref="D57:E57"/>
    <mergeCell ref="D55:E55"/>
    <mergeCell ref="D56:E56"/>
    <mergeCell ref="D81:E81"/>
    <mergeCell ref="D82:E82"/>
    <mergeCell ref="D79:E79"/>
    <mergeCell ref="D80:E80"/>
    <mergeCell ref="D77:E77"/>
    <mergeCell ref="D78:E78"/>
    <mergeCell ref="D74:E74"/>
    <mergeCell ref="D71:E71"/>
    <mergeCell ref="D72:E72"/>
    <mergeCell ref="D69:E69"/>
    <mergeCell ref="D70:E70"/>
    <mergeCell ref="D67:E67"/>
    <mergeCell ref="D68:E68"/>
    <mergeCell ref="D65:E65"/>
    <mergeCell ref="D66:E66"/>
    <mergeCell ref="D63:E63"/>
    <mergeCell ref="D64:E64"/>
    <mergeCell ref="D11:E11"/>
    <mergeCell ref="D12:E12"/>
    <mergeCell ref="D9:E9"/>
    <mergeCell ref="D10:E10"/>
    <mergeCell ref="D21:E21"/>
    <mergeCell ref="D22:E22"/>
    <mergeCell ref="D19:E19"/>
    <mergeCell ref="D20:E20"/>
    <mergeCell ref="D53:E53"/>
    <mergeCell ref="D29:E29"/>
    <mergeCell ref="D30:E30"/>
    <mergeCell ref="D45:E45"/>
    <mergeCell ref="D46:E46"/>
    <mergeCell ref="D43:E43"/>
    <mergeCell ref="D44:E44"/>
    <mergeCell ref="D41:E41"/>
    <mergeCell ref="D42:E42"/>
    <mergeCell ref="D39:E39"/>
    <mergeCell ref="D40:E40"/>
    <mergeCell ref="D37:E37"/>
    <mergeCell ref="D38:E38"/>
    <mergeCell ref="D35:E35"/>
    <mergeCell ref="D36:E36"/>
    <mergeCell ref="D33:E33"/>
    <mergeCell ref="D385:E385"/>
    <mergeCell ref="D386:E386"/>
    <mergeCell ref="D383:E383"/>
    <mergeCell ref="D384:E384"/>
    <mergeCell ref="D381:E381"/>
    <mergeCell ref="D382:E382"/>
    <mergeCell ref="D379:E379"/>
    <mergeCell ref="D380:E380"/>
    <mergeCell ref="D377:E377"/>
    <mergeCell ref="D378:E378"/>
    <mergeCell ref="D369:E369"/>
    <mergeCell ref="D370:E370"/>
    <mergeCell ref="D367:E367"/>
    <mergeCell ref="D368:E368"/>
    <mergeCell ref="D365:E365"/>
    <mergeCell ref="D366:E366"/>
    <mergeCell ref="D324:E324"/>
    <mergeCell ref="D321:E321"/>
    <mergeCell ref="D322:E322"/>
    <mergeCell ref="D341:E341"/>
    <mergeCell ref="D342:E342"/>
    <mergeCell ref="D327:E327"/>
    <mergeCell ref="D328:E328"/>
    <mergeCell ref="D325:E325"/>
    <mergeCell ref="D326:E326"/>
    <mergeCell ref="D339:E339"/>
    <mergeCell ref="D340:E340"/>
    <mergeCell ref="D337:E337"/>
    <mergeCell ref="D338:E338"/>
    <mergeCell ref="D335:E335"/>
    <mergeCell ref="D336:E336"/>
    <mergeCell ref="D333:E333"/>
    <mergeCell ref="D334:E334"/>
    <mergeCell ref="D331:E331"/>
    <mergeCell ref="D320:E320"/>
    <mergeCell ref="D314:E314"/>
    <mergeCell ref="D311:E311"/>
    <mergeCell ref="D312:E312"/>
    <mergeCell ref="D309:E309"/>
    <mergeCell ref="D310:E310"/>
    <mergeCell ref="D287:E287"/>
    <mergeCell ref="D288:E288"/>
    <mergeCell ref="D285:E285"/>
    <mergeCell ref="D286:E286"/>
    <mergeCell ref="D317:E317"/>
    <mergeCell ref="D307:E307"/>
    <mergeCell ref="D308:E308"/>
    <mergeCell ref="D296:E296"/>
    <mergeCell ref="D289:E289"/>
    <mergeCell ref="D290:E290"/>
    <mergeCell ref="D318:E318"/>
    <mergeCell ref="D315:E315"/>
    <mergeCell ref="D316:E316"/>
    <mergeCell ref="D313:E313"/>
    <mergeCell ref="D283:E283"/>
    <mergeCell ref="D284:E284"/>
    <mergeCell ref="D281:E281"/>
    <mergeCell ref="D282:E282"/>
    <mergeCell ref="D279:E279"/>
    <mergeCell ref="D280:E280"/>
    <mergeCell ref="D255:E255"/>
    <mergeCell ref="D256:E256"/>
    <mergeCell ref="D253:E253"/>
    <mergeCell ref="D254:E254"/>
    <mergeCell ref="D267:E267"/>
    <mergeCell ref="D268:E268"/>
    <mergeCell ref="D265:E265"/>
    <mergeCell ref="D277:E277"/>
    <mergeCell ref="D273:E273"/>
    <mergeCell ref="D274:E274"/>
    <mergeCell ref="D271:E271"/>
    <mergeCell ref="D272:E272"/>
    <mergeCell ref="D269:E269"/>
    <mergeCell ref="D270:E270"/>
    <mergeCell ref="D266:E266"/>
    <mergeCell ref="D263:E263"/>
    <mergeCell ref="D264:E264"/>
    <mergeCell ref="D261:E261"/>
    <mergeCell ref="D243:E243"/>
    <mergeCell ref="D244:E244"/>
    <mergeCell ref="D241:E241"/>
    <mergeCell ref="D242:E242"/>
    <mergeCell ref="D239:E239"/>
    <mergeCell ref="D240:E240"/>
    <mergeCell ref="D245:E245"/>
    <mergeCell ref="D246:E246"/>
    <mergeCell ref="D251:E251"/>
    <mergeCell ref="D250:E250"/>
    <mergeCell ref="D249:E249"/>
    <mergeCell ref="D247:E247"/>
    <mergeCell ref="D248:E248"/>
    <mergeCell ref="D202:E202"/>
    <mergeCell ref="D199:E199"/>
    <mergeCell ref="D200:E200"/>
    <mergeCell ref="D193:E193"/>
    <mergeCell ref="D194:E194"/>
    <mergeCell ref="D191:E191"/>
    <mergeCell ref="D192:E192"/>
    <mergeCell ref="D189:E189"/>
    <mergeCell ref="D190:E190"/>
    <mergeCell ref="D187:E187"/>
    <mergeCell ref="D188:E188"/>
    <mergeCell ref="D185:E185"/>
    <mergeCell ref="D186:E186"/>
    <mergeCell ref="D183:E183"/>
    <mergeCell ref="D184:E184"/>
    <mergeCell ref="D177:E177"/>
    <mergeCell ref="D178:E178"/>
    <mergeCell ref="D175:E175"/>
    <mergeCell ref="D176:E176"/>
    <mergeCell ref="D132:E132"/>
    <mergeCell ref="D129:E129"/>
    <mergeCell ref="D130:E130"/>
    <mergeCell ref="D127:E127"/>
    <mergeCell ref="D128:E128"/>
    <mergeCell ref="D122:E122"/>
    <mergeCell ref="D119:E119"/>
    <mergeCell ref="D120:E120"/>
    <mergeCell ref="D117:E117"/>
    <mergeCell ref="D118:E118"/>
    <mergeCell ref="D95:E95"/>
    <mergeCell ref="D96:E96"/>
    <mergeCell ref="D93:E93"/>
    <mergeCell ref="D94:E94"/>
    <mergeCell ref="D91:E91"/>
    <mergeCell ref="D92:E92"/>
    <mergeCell ref="D89:E89"/>
    <mergeCell ref="D90:E90"/>
    <mergeCell ref="D87:E87"/>
    <mergeCell ref="D88:E88"/>
    <mergeCell ref="D18:E18"/>
    <mergeCell ref="D15:E15"/>
    <mergeCell ref="D16:E16"/>
    <mergeCell ref="D61:E61"/>
    <mergeCell ref="D62:E62"/>
    <mergeCell ref="D51:E51"/>
    <mergeCell ref="D52:E52"/>
    <mergeCell ref="D49:E49"/>
    <mergeCell ref="D50:E50"/>
    <mergeCell ref="D47:E47"/>
    <mergeCell ref="D48:E48"/>
    <mergeCell ref="D60:E60"/>
    <mergeCell ref="D58:E58"/>
    <mergeCell ref="D54:E54"/>
    <mergeCell ref="D59:E59"/>
    <mergeCell ref="D34:E34"/>
    <mergeCell ref="D31:E31"/>
    <mergeCell ref="D32:E32"/>
    <mergeCell ref="D412:E412"/>
    <mergeCell ref="D13:E13"/>
    <mergeCell ref="D14:E14"/>
    <mergeCell ref="AE6:AE7"/>
    <mergeCell ref="C5:E7"/>
    <mergeCell ref="F5:AE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AB6:AC6"/>
    <mergeCell ref="D27:E27"/>
    <mergeCell ref="D28:E28"/>
    <mergeCell ref="D25:E25"/>
    <mergeCell ref="D26:E26"/>
    <mergeCell ref="D23:E23"/>
    <mergeCell ref="D24:E24"/>
    <mergeCell ref="D17:E17"/>
    <mergeCell ref="D409:E409"/>
    <mergeCell ref="D410:E410"/>
    <mergeCell ref="D426:E426"/>
    <mergeCell ref="D433:E433"/>
    <mergeCell ref="D435:E435"/>
    <mergeCell ref="D436:E436"/>
    <mergeCell ref="D437:E437"/>
    <mergeCell ref="D438:E438"/>
    <mergeCell ref="D471:E471"/>
    <mergeCell ref="D427:E427"/>
    <mergeCell ref="D428:E428"/>
    <mergeCell ref="D411:E411"/>
    <mergeCell ref="D413:E413"/>
    <mergeCell ref="D414:E414"/>
    <mergeCell ref="D416:E416"/>
    <mergeCell ref="D423:E423"/>
    <mergeCell ref="D424:E424"/>
    <mergeCell ref="D425:E425"/>
    <mergeCell ref="D421:E421"/>
    <mergeCell ref="D422:E422"/>
    <mergeCell ref="D419:E419"/>
    <mergeCell ref="D420:E420"/>
    <mergeCell ref="D417:E417"/>
    <mergeCell ref="D418:E418"/>
    <mergeCell ref="D473:E473"/>
    <mergeCell ref="D474:E474"/>
    <mergeCell ref="D439:E439"/>
    <mergeCell ref="D440:E440"/>
    <mergeCell ref="D434:E434"/>
    <mergeCell ref="D431:E431"/>
    <mergeCell ref="D432:E432"/>
    <mergeCell ref="D429:E429"/>
    <mergeCell ref="D430:E430"/>
    <mergeCell ref="D453:E453"/>
    <mergeCell ref="D454:E454"/>
    <mergeCell ref="D451:E451"/>
    <mergeCell ref="D452:E452"/>
    <mergeCell ref="D449:E449"/>
    <mergeCell ref="D450:E450"/>
    <mergeCell ref="D443:E443"/>
    <mergeCell ref="D444:E444"/>
    <mergeCell ref="D441:E441"/>
    <mergeCell ref="D442:E442"/>
    <mergeCell ref="D463:E463"/>
    <mergeCell ref="D464:E464"/>
    <mergeCell ref="D461:E461"/>
    <mergeCell ref="D447:E447"/>
    <mergeCell ref="D472:E472"/>
    <mergeCell ref="D475:E475"/>
    <mergeCell ref="D476:E476"/>
    <mergeCell ref="D477:E477"/>
    <mergeCell ref="D478:E478"/>
    <mergeCell ref="D479:E479"/>
    <mergeCell ref="D480:E480"/>
    <mergeCell ref="D481:E481"/>
    <mergeCell ref="D482:E482"/>
    <mergeCell ref="D483:E483"/>
    <mergeCell ref="D495:E495"/>
    <mergeCell ref="D496:E496"/>
    <mergeCell ref="D497:E497"/>
    <mergeCell ref="D498:E498"/>
    <mergeCell ref="D499:E499"/>
    <mergeCell ref="D500:E500"/>
    <mergeCell ref="C501:E501"/>
    <mergeCell ref="D484:E484"/>
    <mergeCell ref="D485:E485"/>
    <mergeCell ref="D486:E486"/>
    <mergeCell ref="D487:E487"/>
    <mergeCell ref="D488:E488"/>
    <mergeCell ref="D489:E489"/>
    <mergeCell ref="D490:E490"/>
    <mergeCell ref="D491:E491"/>
    <mergeCell ref="D494:E494"/>
    <mergeCell ref="D492:E492"/>
    <mergeCell ref="D493:E49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 zanimanjima</vt:lpstr>
      <vt:lpstr>po zanimanju i starosti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milos.ubovic</dc:creator>
  <cp:lastModifiedBy>Dalibor Milinovic</cp:lastModifiedBy>
  <cp:revision>0</cp:revision>
  <dcterms:created xsi:type="dcterms:W3CDTF">2013-10-14T10:00:00Z</dcterms:created>
  <dcterms:modified xsi:type="dcterms:W3CDTF">2025-02-17T06:45:03Z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B2F1E38DC5DC48A1BB5E3E2D533D873D_12</vt:lpwstr>
  </property>
  <property fmtid="{D5CDD505-2E9C-101B-9397-08002B2CF9AE}" pid="3" name="KSOProductBuildVer">
    <vt:lpwstr>1033-12.2.0.17545</vt:lpwstr>
  </property>
</Properties>
</file>